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340" tabRatio="889" activeTab="0"/>
  </bookViews>
  <sheets>
    <sheet name="Přehled o FV  zaokr." sheetId="1" r:id="rId1"/>
  </sheets>
  <externalReferences>
    <externalReference r:id="rId4"/>
  </externalReferences>
  <definedNames>
    <definedName name="_Order1" hidden="1">255</definedName>
    <definedName name="_xlnm.Print_Titles" localSheetId="0">'Přehled o FV  zaokr.'!$A:$B</definedName>
    <definedName name="_xlnm.Print_Area" localSheetId="0">'Přehled o FV  zaokr.'!$A$1:$AH$27</definedName>
  </definedNames>
  <calcPr fullCalcOnLoad="1"/>
</workbook>
</file>

<file path=xl/comments1.xml><?xml version="1.0" encoding="utf-8"?>
<comments xmlns="http://schemas.openxmlformats.org/spreadsheetml/2006/main">
  <authors>
    <author>MMB</author>
    <author>sebelomi</author>
  </authors>
  <commentList>
    <comment ref="E23" authorId="0">
      <text>
        <r>
          <rPr>
            <sz val="9"/>
            <rFont val="Tahoma"/>
            <family val="2"/>
          </rPr>
          <t>Potřeby MČ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Ostatní potřeby</t>
        </r>
      </text>
    </comment>
    <comment ref="AB26" authorId="1">
      <text>
        <r>
          <rPr>
            <b/>
            <sz val="8"/>
            <rFont val="Tahoma"/>
            <family val="0"/>
          </rPr>
          <t>!</t>
        </r>
        <r>
          <rPr>
            <sz val="8"/>
            <rFont val="Tahoma"/>
            <family val="0"/>
          </rPr>
          <t xml:space="preserve">
</t>
        </r>
      </text>
    </comment>
    <comment ref="X26" authorId="1">
      <text>
        <r>
          <rPr>
            <b/>
            <sz val="8"/>
            <rFont val="Tahoma"/>
            <family val="0"/>
          </rPr>
          <t>!</t>
        </r>
        <r>
          <rPr>
            <sz val="8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8"/>
            <rFont val="Tahoma"/>
            <family val="0"/>
          </rPr>
          <t>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<sst xmlns="http://schemas.openxmlformats.org/spreadsheetml/2006/main" count="99" uniqueCount="84">
  <si>
    <t>Řečkovice</t>
  </si>
  <si>
    <t>Brno-jih</t>
  </si>
  <si>
    <t>Tuřany</t>
  </si>
  <si>
    <t>Chrlice</t>
  </si>
  <si>
    <t>Medlánky</t>
  </si>
  <si>
    <t>Ivanovice</t>
  </si>
  <si>
    <t>Jehnice</t>
  </si>
  <si>
    <t>Ořešín</t>
  </si>
  <si>
    <t>10.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</si>
  <si>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</si>
  <si>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</si>
  <si>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</si>
  <si>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</si>
  <si>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</si>
  <si>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</si>
  <si>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</si>
  <si>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</si>
  <si>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</si>
  <si>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</si>
  <si>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Řádek</t>
  </si>
  <si>
    <t xml:space="preserve"> Název finanční operace</t>
  </si>
  <si>
    <t>Město</t>
  </si>
  <si>
    <t>Brno-střed</t>
  </si>
  <si>
    <t>Královo</t>
  </si>
  <si>
    <t>Pole</t>
  </si>
  <si>
    <t>12.</t>
  </si>
  <si>
    <t>2a)</t>
  </si>
  <si>
    <t>2b)</t>
  </si>
  <si>
    <t xml:space="preserve"> a  Mokrá Hora</t>
  </si>
  <si>
    <t>Statutární město Brno</t>
  </si>
  <si>
    <t>Městské části celkem</t>
  </si>
  <si>
    <t>Brno-Bohunice</t>
  </si>
  <si>
    <t>Brno-Starý Lískovec</t>
  </si>
  <si>
    <t>Brno-Nový Lískovec</t>
  </si>
  <si>
    <t>Brno-Kohoutovice</t>
  </si>
  <si>
    <t>Brno-Bosonohy</t>
  </si>
  <si>
    <t>Brno-Žabovřesky</t>
  </si>
  <si>
    <t>Brno-Bystrc</t>
  </si>
  <si>
    <t>Brno-Kníničky</t>
  </si>
  <si>
    <t>Brno-Komín</t>
  </si>
  <si>
    <t>Brno-Jundrov</t>
  </si>
  <si>
    <t>Brno-Žebětín</t>
  </si>
  <si>
    <t>Brno-Maloměřice a Obřany</t>
  </si>
  <si>
    <t>Brno-Židenice</t>
  </si>
  <si>
    <t>Brno-Černovice</t>
  </si>
  <si>
    <t>Brno-Vinohrady</t>
  </si>
  <si>
    <t>Brno-Líšeň</t>
  </si>
  <si>
    <t>Brno-Slatina</t>
  </si>
  <si>
    <t>Brno-Tuřany</t>
  </si>
  <si>
    <t>Brno-Chrlice</t>
  </si>
  <si>
    <t>Brno-Královo Pole</t>
  </si>
  <si>
    <t>Brno-Medlánky</t>
  </si>
  <si>
    <t>Brno-Řečkovice a Mokrá Hora</t>
  </si>
  <si>
    <t>Brno-Ivanovice</t>
  </si>
  <si>
    <t>Brno-Jehnice</t>
  </si>
  <si>
    <t>Brno-Ořešín</t>
  </si>
  <si>
    <t>Brno-Útěchov</t>
  </si>
  <si>
    <t>Jiné zdroje</t>
  </si>
  <si>
    <t>Ostatní potřeby</t>
  </si>
  <si>
    <t>1a)</t>
  </si>
  <si>
    <t>1b)</t>
  </si>
  <si>
    <t>6a)</t>
  </si>
  <si>
    <t>6b)</t>
  </si>
  <si>
    <t>Fond rezerv a rozvoje</t>
  </si>
  <si>
    <t>Ostatní fondy</t>
  </si>
  <si>
    <t>do kapitoly Všeobecná pokladní správa státního rozpočtu</t>
  </si>
  <si>
    <t>do rozpočtů ostatních kapitol státního rozpočtu a státních fondů</t>
  </si>
  <si>
    <t>2c)</t>
  </si>
  <si>
    <t>Účetní stav účelových fondů, v tom:</t>
  </si>
  <si>
    <t>Převody mezi městem a MČ, v tom:</t>
  </si>
  <si>
    <t>Tvorba FRR na vykrytí potřeb k tíži rozpočtu 2011</t>
  </si>
  <si>
    <t>Ú h r n   z d r o j ů  (ř.1 až ř. 4)</t>
  </si>
  <si>
    <t>B:  POTŘEBY  finančního  vypořádání</t>
  </si>
  <si>
    <t>Vratky do státního rozpočtu</t>
  </si>
  <si>
    <t>Vratky do rozpočtu JMK</t>
  </si>
  <si>
    <t>Převody mezi městem a MČ</t>
  </si>
  <si>
    <t xml:space="preserve">Ú h r n  p o t ř e b (ř.6 až ř.9)   </t>
  </si>
  <si>
    <t>Brno-Brno-sever</t>
  </si>
  <si>
    <t>20% podíl z příjmů z prodeje nemovitého majetku města</t>
  </si>
  <si>
    <t>Ostatní - doplatek dotací poskytnutých ze státního rozpočtu</t>
  </si>
  <si>
    <t xml:space="preserve">Účetní stav účelových fondů po fin. vypořádání (ř.5-ř.10) </t>
  </si>
  <si>
    <t>A:  ZDROJE  finančního  vypořádání</t>
  </si>
  <si>
    <t>10% podíl z kupní ceny (bytových) nemovitostí, svěřených MČ</t>
  </si>
  <si>
    <t>Úhrada potřeb (ř.10) ze zdrojů na ř.5 (po odečtení ř. 2a, 2b)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</si>
</sst>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.00_);\(#,##0.00\)"/>
    <numFmt numFmtId="166" formatCode="#,##0.0"/>
    <numFmt numFmtId="167" formatCode="#,##0_);\(#,##0\)"/>
    <numFmt numFmtId="168" formatCode="#,##0.0_);\(#,##0.0\)"/>
    <numFmt numFmtId="169" formatCode="#,##0.0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-405]d\.\ mmmm\ yyyy"/>
    <numFmt numFmtId="174" formatCode="#,##0.0000"/>
    <numFmt numFmtId="175" formatCode="#,##0.00000"/>
    <numFmt numFmtId="176" formatCode="#,##0.000"/>
    <numFmt numFmtId="177" formatCode="#,##0.000000"/>
  </numFmts>
  <fonts count="18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b/>
      <sz val="14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u val="single"/>
      <sz val="10.45"/>
      <color indexed="12"/>
      <name val="Arial CE"/>
      <family val="0"/>
    </font>
    <font>
      <u val="single"/>
      <sz val="10.45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 CE"/>
      <family val="0"/>
    </font>
    <font>
      <b/>
      <sz val="12"/>
      <color indexed="10"/>
      <name val="Times New Roman CE"/>
      <family val="0"/>
    </font>
    <font>
      <sz val="9"/>
      <name val="Tahoma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9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9" fillId="0" borderId="2" xfId="0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9" fillId="0" borderId="3" xfId="0" applyFont="1" applyFill="1" applyBorder="1" applyAlignment="1" applyProtection="1">
      <alignment/>
      <protection/>
    </xf>
    <xf numFmtId="0" fontId="9" fillId="0" borderId="4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9" fillId="0" borderId="5" xfId="0" applyFont="1" applyFill="1" applyBorder="1" applyAlignment="1" applyProtection="1">
      <alignment/>
      <protection/>
    </xf>
    <xf numFmtId="3" fontId="9" fillId="0" borderId="6" xfId="0" applyNumberFormat="1" applyFont="1" applyFill="1" applyBorder="1" applyAlignment="1" applyProtection="1">
      <alignment horizontal="right"/>
      <protection/>
    </xf>
    <xf numFmtId="3" fontId="7" fillId="0" borderId="6" xfId="0" applyNumberFormat="1" applyFont="1" applyFill="1" applyBorder="1" applyAlignment="1" applyProtection="1">
      <alignment horizontal="right"/>
      <protection/>
    </xf>
    <xf numFmtId="3" fontId="9" fillId="0" borderId="4" xfId="0" applyNumberFormat="1" applyFont="1" applyFill="1" applyBorder="1" applyAlignment="1" applyProtection="1">
      <alignment/>
      <protection/>
    </xf>
    <xf numFmtId="3" fontId="9" fillId="0" borderId="2" xfId="21" applyNumberFormat="1" applyFont="1" applyFill="1" applyBorder="1" applyAlignment="1" applyProtection="1">
      <alignment horizontal="right"/>
      <protection/>
    </xf>
    <xf numFmtId="0" fontId="6" fillId="0" borderId="7" xfId="0" applyFont="1" applyFill="1" applyBorder="1" applyAlignment="1" applyProtection="1">
      <alignment/>
      <protection/>
    </xf>
    <xf numFmtId="0" fontId="3" fillId="0" borderId="7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3" fillId="0" borderId="8" xfId="0" applyFont="1" applyFill="1" applyBorder="1" applyAlignment="1" applyProtection="1">
      <alignment horizontal="center"/>
      <protection/>
    </xf>
    <xf numFmtId="0" fontId="3" fillId="0" borderId="7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21" applyFont="1" applyFill="1" applyBorder="1" applyAlignment="1" applyProtection="1">
      <alignment horizontal="center"/>
      <protection/>
    </xf>
    <xf numFmtId="0" fontId="3" fillId="0" borderId="12" xfId="21" applyFont="1" applyFill="1" applyBorder="1" applyAlignment="1" applyProtection="1">
      <alignment horizontal="center"/>
      <protection/>
    </xf>
    <xf numFmtId="0" fontId="9" fillId="0" borderId="13" xfId="21" applyFont="1" applyFill="1" applyBorder="1" applyProtection="1">
      <alignment/>
      <protection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14" xfId="0" applyFont="1" applyFill="1" applyBorder="1" applyAlignment="1" applyProtection="1">
      <alignment horizontal="center"/>
      <protection/>
    </xf>
    <xf numFmtId="3" fontId="7" fillId="0" borderId="2" xfId="0" applyNumberFormat="1" applyFont="1" applyFill="1" applyBorder="1" applyAlignment="1" applyProtection="1">
      <alignment/>
      <protection/>
    </xf>
    <xf numFmtId="3" fontId="7" fillId="0" borderId="15" xfId="0" applyNumberFormat="1" applyFont="1" applyFill="1" applyBorder="1" applyAlignment="1" applyProtection="1">
      <alignment horizontal="right"/>
      <protection/>
    </xf>
    <xf numFmtId="3" fontId="7" fillId="0" borderId="16" xfId="0" applyNumberFormat="1" applyFont="1" applyFill="1" applyBorder="1" applyAlignment="1" applyProtection="1">
      <alignment horizontal="right"/>
      <protection/>
    </xf>
    <xf numFmtId="3" fontId="7" fillId="0" borderId="17" xfId="0" applyNumberFormat="1" applyFont="1" applyFill="1" applyBorder="1" applyAlignment="1" applyProtection="1">
      <alignment horizontal="right"/>
      <protection/>
    </xf>
    <xf numFmtId="3" fontId="9" fillId="0" borderId="2" xfId="0" applyNumberFormat="1" applyFont="1" applyFill="1" applyBorder="1" applyAlignment="1" applyProtection="1">
      <alignment/>
      <protection/>
    </xf>
    <xf numFmtId="3" fontId="9" fillId="0" borderId="15" xfId="0" applyNumberFormat="1" applyFont="1" applyFill="1" applyBorder="1" applyAlignment="1" applyProtection="1">
      <alignment horizontal="right"/>
      <protection/>
    </xf>
    <xf numFmtId="3" fontId="9" fillId="0" borderId="17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3" fillId="0" borderId="18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167" fontId="8" fillId="0" borderId="2" xfId="0" applyNumberFormat="1" applyFont="1" applyFill="1" applyBorder="1" applyAlignment="1" applyProtection="1">
      <alignment/>
      <protection/>
    </xf>
    <xf numFmtId="167" fontId="6" fillId="0" borderId="16" xfId="0" applyNumberFormat="1" applyFont="1" applyFill="1" applyBorder="1" applyAlignment="1" applyProtection="1">
      <alignment/>
      <protection/>
    </xf>
    <xf numFmtId="167" fontId="6" fillId="0" borderId="15" xfId="0" applyNumberFormat="1" applyFont="1" applyFill="1" applyBorder="1" applyAlignment="1" applyProtection="1">
      <alignment/>
      <protection/>
    </xf>
    <xf numFmtId="167" fontId="6" fillId="0" borderId="22" xfId="0" applyNumberFormat="1" applyFont="1" applyFill="1" applyBorder="1" applyAlignment="1" applyProtection="1">
      <alignment/>
      <protection/>
    </xf>
    <xf numFmtId="167" fontId="6" fillId="0" borderId="6" xfId="0" applyNumberFormat="1" applyFont="1" applyFill="1" applyBorder="1" applyAlignment="1" applyProtection="1">
      <alignment/>
      <protection/>
    </xf>
    <xf numFmtId="167" fontId="6" fillId="0" borderId="23" xfId="0" applyNumberFormat="1" applyFont="1" applyFill="1" applyBorder="1" applyAlignment="1" applyProtection="1">
      <alignment/>
      <protection/>
    </xf>
    <xf numFmtId="167" fontId="6" fillId="0" borderId="17" xfId="0" applyNumberFormat="1" applyFont="1" applyFill="1" applyBorder="1" applyAlignment="1" applyProtection="1">
      <alignment/>
      <protection/>
    </xf>
    <xf numFmtId="167" fontId="6" fillId="0" borderId="24" xfId="0" applyNumberFormat="1" applyFont="1" applyFill="1" applyBorder="1" applyAlignment="1" applyProtection="1">
      <alignment/>
      <protection/>
    </xf>
    <xf numFmtId="0" fontId="6" fillId="0" borderId="22" xfId="0" applyFont="1" applyFill="1" applyBorder="1" applyAlignment="1">
      <alignment/>
    </xf>
    <xf numFmtId="3" fontId="9" fillId="0" borderId="5" xfId="0" applyNumberFormat="1" applyFont="1" applyFill="1" applyBorder="1" applyAlignment="1" applyProtection="1">
      <alignment/>
      <protection/>
    </xf>
    <xf numFmtId="3" fontId="9" fillId="0" borderId="16" xfId="0" applyNumberFormat="1" applyFont="1" applyFill="1" applyBorder="1" applyAlignment="1" applyProtection="1">
      <alignment horizontal="right"/>
      <protection/>
    </xf>
    <xf numFmtId="3" fontId="9" fillId="0" borderId="25" xfId="0" applyNumberFormat="1" applyFont="1" applyFill="1" applyBorder="1" applyAlignment="1" applyProtection="1">
      <alignment horizontal="right"/>
      <protection/>
    </xf>
    <xf numFmtId="3" fontId="9" fillId="0" borderId="26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Alignment="1">
      <alignment/>
    </xf>
    <xf numFmtId="3" fontId="9" fillId="0" borderId="27" xfId="0" applyNumberFormat="1" applyFont="1" applyFill="1" applyBorder="1" applyAlignment="1" applyProtection="1">
      <alignment horizontal="right"/>
      <protection/>
    </xf>
    <xf numFmtId="3" fontId="9" fillId="0" borderId="28" xfId="0" applyNumberFormat="1" applyFont="1" applyFill="1" applyBorder="1" applyAlignment="1" applyProtection="1">
      <alignment horizontal="right"/>
      <protection/>
    </xf>
    <xf numFmtId="3" fontId="9" fillId="0" borderId="29" xfId="0" applyNumberFormat="1" applyFont="1" applyFill="1" applyBorder="1" applyAlignment="1" applyProtection="1">
      <alignment horizontal="right"/>
      <protection/>
    </xf>
    <xf numFmtId="3" fontId="9" fillId="0" borderId="30" xfId="0" applyNumberFormat="1" applyFont="1" applyFill="1" applyBorder="1" applyAlignment="1" applyProtection="1">
      <alignment horizontal="right"/>
      <protection/>
    </xf>
    <xf numFmtId="3" fontId="9" fillId="0" borderId="2" xfId="0" applyNumberFormat="1" applyFont="1" applyFill="1" applyBorder="1" applyAlignment="1" applyProtection="1">
      <alignment/>
      <protection/>
    </xf>
    <xf numFmtId="3" fontId="7" fillId="0" borderId="16" xfId="0" applyNumberFormat="1" applyFont="1" applyFill="1" applyBorder="1" applyAlignment="1" applyProtection="1">
      <alignment/>
      <protection/>
    </xf>
    <xf numFmtId="3" fontId="7" fillId="0" borderId="15" xfId="0" applyNumberFormat="1" applyFont="1" applyFill="1" applyBorder="1" applyAlignment="1" applyProtection="1">
      <alignment/>
      <protection/>
    </xf>
    <xf numFmtId="3" fontId="7" fillId="0" borderId="17" xfId="0" applyNumberFormat="1" applyFont="1" applyFill="1" applyBorder="1" applyAlignment="1" applyProtection="1">
      <alignment/>
      <protection/>
    </xf>
    <xf numFmtId="3" fontId="7" fillId="0" borderId="6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>
      <alignment/>
    </xf>
    <xf numFmtId="3" fontId="7" fillId="0" borderId="2" xfId="0" applyNumberFormat="1" applyFont="1" applyFill="1" applyBorder="1" applyAlignment="1" applyProtection="1">
      <alignment/>
      <protection/>
    </xf>
    <xf numFmtId="3" fontId="7" fillId="0" borderId="31" xfId="0" applyNumberFormat="1" applyFont="1" applyFill="1" applyBorder="1" applyAlignment="1" applyProtection="1">
      <alignment horizontal="right"/>
      <protection/>
    </xf>
    <xf numFmtId="3" fontId="7" fillId="0" borderId="32" xfId="0" applyNumberFormat="1" applyFont="1" applyFill="1" applyBorder="1" applyAlignment="1" applyProtection="1">
      <alignment horizontal="right"/>
      <protection/>
    </xf>
    <xf numFmtId="3" fontId="7" fillId="0" borderId="33" xfId="0" applyNumberFormat="1" applyFont="1" applyFill="1" applyBorder="1" applyAlignment="1" applyProtection="1">
      <alignment horizontal="right"/>
      <protection/>
    </xf>
    <xf numFmtId="3" fontId="7" fillId="0" borderId="34" xfId="0" applyNumberFormat="1" applyFont="1" applyFill="1" applyBorder="1" applyAlignment="1" applyProtection="1">
      <alignment/>
      <protection/>
    </xf>
    <xf numFmtId="3" fontId="7" fillId="0" borderId="35" xfId="0" applyNumberFormat="1" applyFont="1" applyFill="1" applyBorder="1" applyAlignment="1" applyProtection="1">
      <alignment horizontal="right"/>
      <protection/>
    </xf>
    <xf numFmtId="3" fontId="7" fillId="0" borderId="32" xfId="0" applyNumberFormat="1" applyFont="1" applyFill="1" applyBorder="1" applyAlignment="1" applyProtection="1">
      <alignment horizontal="center"/>
      <protection/>
    </xf>
    <xf numFmtId="3" fontId="7" fillId="0" borderId="34" xfId="0" applyNumberFormat="1" applyFont="1" applyFill="1" applyBorder="1" applyAlignment="1" applyProtection="1">
      <alignment horizontal="right"/>
      <protection/>
    </xf>
    <xf numFmtId="3" fontId="7" fillId="0" borderId="36" xfId="0" applyNumberFormat="1" applyFont="1" applyFill="1" applyBorder="1" applyAlignment="1" applyProtection="1">
      <alignment horizontal="right"/>
      <protection/>
    </xf>
    <xf numFmtId="3" fontId="7" fillId="0" borderId="22" xfId="0" applyNumberFormat="1" applyFont="1" applyFill="1" applyBorder="1" applyAlignment="1" applyProtection="1">
      <alignment horizontal="right"/>
      <protection/>
    </xf>
    <xf numFmtId="3" fontId="7" fillId="0" borderId="26" xfId="0" applyNumberFormat="1" applyFont="1" applyFill="1" applyBorder="1" applyAlignment="1" applyProtection="1">
      <alignment horizontal="right"/>
      <protection/>
    </xf>
    <xf numFmtId="9" fontId="7" fillId="0" borderId="2" xfId="0" applyNumberFormat="1" applyFont="1" applyFill="1" applyBorder="1" applyAlignment="1" applyProtection="1">
      <alignment horizontal="left"/>
      <protection/>
    </xf>
    <xf numFmtId="3" fontId="7" fillId="0" borderId="25" xfId="0" applyNumberFormat="1" applyFont="1" applyFill="1" applyBorder="1" applyAlignment="1" applyProtection="1">
      <alignment horizontal="right"/>
      <protection/>
    </xf>
    <xf numFmtId="3" fontId="7" fillId="0" borderId="37" xfId="0" applyNumberFormat="1" applyFont="1" applyFill="1" applyBorder="1" applyAlignment="1" applyProtection="1">
      <alignment horizontal="right"/>
      <protection/>
    </xf>
    <xf numFmtId="3" fontId="9" fillId="0" borderId="4" xfId="0" applyNumberFormat="1" applyFont="1" applyFill="1" applyBorder="1" applyAlignment="1" applyProtection="1">
      <alignment/>
      <protection/>
    </xf>
    <xf numFmtId="3" fontId="9" fillId="0" borderId="38" xfId="0" applyNumberFormat="1" applyFont="1" applyFill="1" applyBorder="1" applyAlignment="1" applyProtection="1">
      <alignment/>
      <protection/>
    </xf>
    <xf numFmtId="3" fontId="9" fillId="0" borderId="39" xfId="0" applyNumberFormat="1" applyFont="1" applyFill="1" applyBorder="1" applyAlignment="1" applyProtection="1">
      <alignment/>
      <protection/>
    </xf>
    <xf numFmtId="3" fontId="9" fillId="0" borderId="40" xfId="0" applyNumberFormat="1" applyFont="1" applyFill="1" applyBorder="1" applyAlignment="1" applyProtection="1">
      <alignment/>
      <protection/>
    </xf>
    <xf numFmtId="3" fontId="9" fillId="0" borderId="41" xfId="0" applyNumberFormat="1" applyFont="1" applyFill="1" applyBorder="1" applyAlignment="1" applyProtection="1">
      <alignment/>
      <protection/>
    </xf>
    <xf numFmtId="3" fontId="9" fillId="0" borderId="38" xfId="0" applyNumberFormat="1" applyFont="1" applyFill="1" applyBorder="1" applyAlignment="1" applyProtection="1">
      <alignment/>
      <protection/>
    </xf>
    <xf numFmtId="3" fontId="9" fillId="0" borderId="42" xfId="0" applyNumberFormat="1" applyFont="1" applyFill="1" applyBorder="1" applyAlignment="1" applyProtection="1">
      <alignment/>
      <protection/>
    </xf>
    <xf numFmtId="0" fontId="9" fillId="0" borderId="43" xfId="21" applyFont="1" applyFill="1" applyBorder="1" applyProtection="1">
      <alignment/>
      <protection/>
    </xf>
    <xf numFmtId="0" fontId="4" fillId="0" borderId="0" xfId="21" applyFont="1" applyFill="1">
      <alignment/>
      <protection/>
    </xf>
    <xf numFmtId="0" fontId="3" fillId="0" borderId="10" xfId="21" applyFont="1" applyFill="1" applyBorder="1" applyAlignment="1" applyProtection="1">
      <alignment horizontal="center"/>
      <protection/>
    </xf>
    <xf numFmtId="3" fontId="9" fillId="0" borderId="44" xfId="21" applyNumberFormat="1" applyFont="1" applyFill="1" applyBorder="1" applyAlignment="1" applyProtection="1">
      <alignment horizontal="right"/>
      <protection/>
    </xf>
    <xf numFmtId="3" fontId="7" fillId="0" borderId="26" xfId="0" applyNumberFormat="1" applyFont="1" applyFill="1" applyBorder="1" applyAlignment="1" applyProtection="1">
      <alignment/>
      <protection/>
    </xf>
    <xf numFmtId="3" fontId="9" fillId="0" borderId="26" xfId="0" applyNumberFormat="1" applyFont="1" applyFill="1" applyBorder="1" applyAlignment="1" applyProtection="1">
      <alignment/>
      <protection/>
    </xf>
    <xf numFmtId="3" fontId="9" fillId="0" borderId="45" xfId="0" applyNumberFormat="1" applyFont="1" applyFill="1" applyBorder="1" applyAlignment="1" applyProtection="1">
      <alignment/>
      <protection/>
    </xf>
    <xf numFmtId="3" fontId="9" fillId="0" borderId="46" xfId="21" applyNumberFormat="1" applyFont="1" applyFill="1" applyBorder="1" applyAlignment="1" applyProtection="1">
      <alignment horizontal="right"/>
      <protection/>
    </xf>
    <xf numFmtId="3" fontId="9" fillId="0" borderId="47" xfId="21" applyNumberFormat="1" applyFont="1" applyFill="1" applyBorder="1" applyAlignment="1" applyProtection="1">
      <alignment horizontal="right"/>
      <protection/>
    </xf>
    <xf numFmtId="167" fontId="8" fillId="0" borderId="26" xfId="0" applyNumberFormat="1" applyFont="1" applyFill="1" applyBorder="1" applyAlignment="1" applyProtection="1">
      <alignment/>
      <protection/>
    </xf>
    <xf numFmtId="167" fontId="6" fillId="0" borderId="48" xfId="0" applyNumberFormat="1" applyFont="1" applyFill="1" applyBorder="1" applyAlignment="1" applyProtection="1">
      <alignment/>
      <protection/>
    </xf>
    <xf numFmtId="4" fontId="6" fillId="0" borderId="48" xfId="0" applyNumberFormat="1" applyFont="1" applyFill="1" applyBorder="1" applyAlignment="1" applyProtection="1">
      <alignment/>
      <protection/>
    </xf>
    <xf numFmtId="3" fontId="9" fillId="0" borderId="48" xfId="0" applyNumberFormat="1" applyFont="1" applyFill="1" applyBorder="1" applyAlignment="1" applyProtection="1">
      <alignment/>
      <protection/>
    </xf>
    <xf numFmtId="3" fontId="7" fillId="0" borderId="48" xfId="0" applyNumberFormat="1" applyFont="1" applyFill="1" applyBorder="1" applyAlignment="1" applyProtection="1">
      <alignment/>
      <protection/>
    </xf>
    <xf numFmtId="3" fontId="9" fillId="0" borderId="49" xfId="0" applyNumberFormat="1" applyFont="1" applyFill="1" applyBorder="1" applyAlignment="1" applyProtection="1">
      <alignment/>
      <protection/>
    </xf>
    <xf numFmtId="3" fontId="7" fillId="0" borderId="48" xfId="0" applyNumberFormat="1" applyFont="1" applyFill="1" applyBorder="1" applyAlignment="1" applyProtection="1">
      <alignment/>
      <protection/>
    </xf>
    <xf numFmtId="3" fontId="7" fillId="0" borderId="50" xfId="0" applyNumberFormat="1" applyFont="1" applyFill="1" applyBorder="1" applyAlignment="1" applyProtection="1">
      <alignment/>
      <protection/>
    </xf>
    <xf numFmtId="3" fontId="9" fillId="0" borderId="50" xfId="0" applyNumberFormat="1" applyFont="1" applyFill="1" applyBorder="1" applyAlignment="1" applyProtection="1">
      <alignment/>
      <protection/>
    </xf>
    <xf numFmtId="3" fontId="9" fillId="0" borderId="49" xfId="0" applyNumberFormat="1" applyFont="1" applyFill="1" applyBorder="1" applyAlignment="1" applyProtection="1">
      <alignment/>
      <protection/>
    </xf>
    <xf numFmtId="3" fontId="9" fillId="0" borderId="51" xfId="21" applyNumberFormat="1" applyFont="1" applyFill="1" applyBorder="1" applyProtection="1">
      <alignment/>
      <protection/>
    </xf>
    <xf numFmtId="3" fontId="9" fillId="0" borderId="52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9" fillId="0" borderId="54" xfId="0" applyNumberFormat="1" applyFont="1" applyFill="1" applyBorder="1" applyAlignment="1" applyProtection="1">
      <alignment/>
      <protection/>
    </xf>
    <xf numFmtId="3" fontId="9" fillId="0" borderId="55" xfId="21" applyNumberFormat="1" applyFont="1" applyFill="1" applyBorder="1" applyAlignment="1" applyProtection="1">
      <alignment horizontal="right"/>
      <protection/>
    </xf>
    <xf numFmtId="3" fontId="9" fillId="0" borderId="56" xfId="21" applyNumberFormat="1" applyFont="1" applyFill="1" applyBorder="1" applyAlignment="1" applyProtection="1">
      <alignment horizontal="right"/>
      <protection/>
    </xf>
    <xf numFmtId="3" fontId="9" fillId="0" borderId="57" xfId="21" applyNumberFormat="1" applyFont="1" applyFill="1" applyBorder="1" applyAlignment="1" applyProtection="1">
      <alignment horizontal="right"/>
      <protection/>
    </xf>
    <xf numFmtId="3" fontId="9" fillId="0" borderId="57" xfId="0" applyNumberFormat="1" applyFont="1" applyFill="1" applyBorder="1" applyAlignment="1" applyProtection="1">
      <alignment/>
      <protection/>
    </xf>
    <xf numFmtId="3" fontId="9" fillId="0" borderId="47" xfId="0" applyNumberFormat="1" applyFont="1" applyFill="1" applyBorder="1" applyAlignment="1" applyProtection="1">
      <alignment/>
      <protection/>
    </xf>
    <xf numFmtId="3" fontId="9" fillId="0" borderId="56" xfId="0" applyNumberFormat="1" applyFont="1" applyFill="1" applyBorder="1" applyAlignment="1" applyProtection="1">
      <alignment/>
      <protection/>
    </xf>
    <xf numFmtId="3" fontId="9" fillId="0" borderId="55" xfId="0" applyNumberFormat="1" applyFont="1" applyFill="1" applyBorder="1" applyAlignment="1" applyProtection="1">
      <alignment/>
      <protection/>
    </xf>
    <xf numFmtId="3" fontId="9" fillId="0" borderId="58" xfId="0" applyNumberFormat="1" applyFont="1" applyFill="1" applyBorder="1" applyAlignment="1">
      <alignment/>
    </xf>
    <xf numFmtId="3" fontId="9" fillId="0" borderId="59" xfId="0" applyNumberFormat="1" applyFont="1" applyFill="1" applyBorder="1" applyAlignment="1">
      <alignment/>
    </xf>
    <xf numFmtId="3" fontId="9" fillId="0" borderId="60" xfId="0" applyNumberFormat="1" applyFont="1" applyFill="1" applyBorder="1" applyAlignment="1" applyProtection="1">
      <alignment/>
      <protection/>
    </xf>
    <xf numFmtId="3" fontId="9" fillId="0" borderId="42" xfId="0" applyNumberFormat="1" applyFont="1" applyFill="1" applyBorder="1" applyAlignment="1" applyProtection="1">
      <alignment/>
      <protection/>
    </xf>
    <xf numFmtId="3" fontId="9" fillId="0" borderId="61" xfId="0" applyNumberFormat="1" applyFont="1" applyFill="1" applyBorder="1" applyAlignment="1">
      <alignment/>
    </xf>
    <xf numFmtId="3" fontId="9" fillId="0" borderId="62" xfId="21" applyNumberFormat="1" applyFont="1" applyFill="1" applyBorder="1" applyAlignment="1" applyProtection="1">
      <alignment horizontal="right"/>
      <protection/>
    </xf>
    <xf numFmtId="3" fontId="9" fillId="0" borderId="62" xfId="0" applyNumberFormat="1" applyFont="1" applyFill="1" applyBorder="1" applyAlignment="1" applyProtection="1">
      <alignment/>
      <protection/>
    </xf>
    <xf numFmtId="3" fontId="9" fillId="0" borderId="6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4" fillId="0" borderId="0" xfId="21" applyFont="1" applyFill="1" applyBorder="1">
      <alignment/>
      <protection/>
    </xf>
    <xf numFmtId="0" fontId="6" fillId="0" borderId="64" xfId="0" applyFont="1" applyFill="1" applyBorder="1" applyAlignment="1">
      <alignment/>
    </xf>
    <xf numFmtId="3" fontId="9" fillId="0" borderId="64" xfId="0" applyNumberFormat="1" applyFont="1" applyFill="1" applyBorder="1" applyAlignment="1" applyProtection="1">
      <alignment horizontal="right"/>
      <protection/>
    </xf>
    <xf numFmtId="3" fontId="7" fillId="0" borderId="64" xfId="0" applyNumberFormat="1" applyFont="1" applyFill="1" applyBorder="1" applyAlignment="1" applyProtection="1">
      <alignment horizontal="right"/>
      <protection/>
    </xf>
    <xf numFmtId="3" fontId="9" fillId="0" borderId="65" xfId="0" applyNumberFormat="1" applyFont="1" applyFill="1" applyBorder="1" applyAlignment="1" applyProtection="1">
      <alignment/>
      <protection/>
    </xf>
    <xf numFmtId="3" fontId="9" fillId="0" borderId="66" xfId="0" applyNumberFormat="1" applyFont="1" applyFill="1" applyBorder="1" applyAlignment="1" applyProtection="1">
      <alignment/>
      <protection/>
    </xf>
    <xf numFmtId="3" fontId="7" fillId="0" borderId="64" xfId="0" applyNumberFormat="1" applyFont="1" applyFill="1" applyBorder="1" applyAlignment="1">
      <alignment horizontal="right"/>
    </xf>
    <xf numFmtId="3" fontId="7" fillId="0" borderId="67" xfId="0" applyNumberFormat="1" applyFont="1" applyFill="1" applyBorder="1" applyAlignment="1">
      <alignment horizontal="right"/>
    </xf>
    <xf numFmtId="3" fontId="9" fillId="0" borderId="66" xfId="0" applyNumberFormat="1" applyFont="1" applyFill="1" applyBorder="1" applyAlignment="1" applyProtection="1">
      <alignment/>
      <protection/>
    </xf>
    <xf numFmtId="3" fontId="9" fillId="0" borderId="68" xfId="0" applyNumberFormat="1" applyFont="1" applyFill="1" applyBorder="1" applyAlignment="1">
      <alignment/>
    </xf>
    <xf numFmtId="3" fontId="9" fillId="0" borderId="69" xfId="21" applyNumberFormat="1" applyFont="1" applyFill="1" applyBorder="1" applyAlignment="1" applyProtection="1">
      <alignment horizontal="right"/>
      <protection/>
    </xf>
    <xf numFmtId="3" fontId="7" fillId="0" borderId="2" xfId="22" applyNumberFormat="1" applyFont="1" applyFill="1" applyBorder="1" applyProtection="1">
      <alignment/>
      <protection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 applyProtection="1">
      <alignment horizontal="center" vertical="center" wrapText="1"/>
      <protection/>
    </xf>
    <xf numFmtId="0" fontId="3" fillId="0" borderId="82" xfId="0" applyFont="1" applyFill="1" applyBorder="1" applyAlignment="1" applyProtection="1">
      <alignment horizontal="center" vertical="center" wrapText="1"/>
      <protection/>
    </xf>
    <xf numFmtId="0" fontId="3" fillId="0" borderId="83" xfId="0" applyFont="1" applyFill="1" applyBorder="1" applyAlignment="1" applyProtection="1">
      <alignment horizontal="center" vertical="center" wrapText="1"/>
      <protection/>
    </xf>
    <xf numFmtId="0" fontId="3" fillId="0" borderId="19" xfId="22" applyFont="1" applyFill="1" applyBorder="1" applyAlignment="1" applyProtection="1">
      <alignment horizontal="center" vertical="center" wrapText="1"/>
      <protection/>
    </xf>
    <xf numFmtId="0" fontId="3" fillId="0" borderId="3" xfId="22" applyFont="1" applyFill="1" applyBorder="1" applyAlignment="1" applyProtection="1">
      <alignment horizontal="center" vertical="center" wrapText="1"/>
      <protection/>
    </xf>
    <xf numFmtId="0" fontId="3" fillId="0" borderId="21" xfId="22" applyFont="1" applyFill="1" applyBorder="1" applyAlignment="1" applyProtection="1">
      <alignment horizontal="center" vertical="center" wrapText="1"/>
      <protection/>
    </xf>
    <xf numFmtId="0" fontId="3" fillId="0" borderId="87" xfId="22" applyFont="1" applyFill="1" applyBorder="1" applyAlignment="1" applyProtection="1">
      <alignment horizontal="center" vertical="center" wrapText="1"/>
      <protection/>
    </xf>
    <xf numFmtId="0" fontId="3" fillId="0" borderId="88" xfId="22" applyFont="1" applyFill="1" applyBorder="1" applyAlignment="1" applyProtection="1">
      <alignment horizontal="center" vertical="center" wrapText="1"/>
      <protection/>
    </xf>
    <xf numFmtId="0" fontId="3" fillId="0" borderId="89" xfId="22" applyFont="1" applyFill="1" applyBorder="1" applyAlignment="1" applyProtection="1">
      <alignment horizontal="center" vertical="center" wrapText="1"/>
      <protection/>
    </xf>
    <xf numFmtId="0" fontId="3" fillId="0" borderId="90" xfId="0" applyFont="1" applyFill="1" applyBorder="1" applyAlignment="1" applyProtection="1">
      <alignment horizontal="center" vertical="center" wrapText="1"/>
      <protection/>
    </xf>
    <xf numFmtId="0" fontId="3" fillId="0" borderId="91" xfId="0" applyFont="1" applyFill="1" applyBorder="1" applyAlignment="1" applyProtection="1">
      <alignment horizontal="center" vertical="center" wrapText="1"/>
      <protection/>
    </xf>
    <xf numFmtId="0" fontId="3" fillId="0" borderId="92" xfId="0" applyFont="1" applyFill="1" applyBorder="1" applyAlignment="1" applyProtection="1">
      <alignment horizontal="center" vertical="center" wrapText="1"/>
      <protection/>
    </xf>
    <xf numFmtId="0" fontId="3" fillId="0" borderId="93" xfId="0" applyFont="1" applyFill="1" applyBorder="1" applyAlignment="1" applyProtection="1">
      <alignment horizontal="center" vertical="center" wrapText="1"/>
      <protection/>
    </xf>
    <xf numFmtId="0" fontId="3" fillId="0" borderId="94" xfId="0" applyFont="1" applyFill="1" applyBorder="1" applyAlignment="1" applyProtection="1">
      <alignment horizontal="center" vertical="center" wrapText="1"/>
      <protection/>
    </xf>
    <xf numFmtId="0" fontId="3" fillId="0" borderId="95" xfId="0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normální_FV 06 hlavní soubor" xfId="21"/>
    <cellStyle name="normální_FV 07 hlavní soubor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VYMENA\TRNECKA\M&#268;%20z&#225;v&#283;re&#269;n&#253;%20&#250;&#269;et\P&#345;ehled%20o%20FV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 o FV tis."/>
      <sheetName val="Přehled o FV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0">
    <tabColor indexed="41"/>
  </sheetPr>
  <dimension ref="A1:AR92"/>
  <sheetViews>
    <sheetView showZeros="0" tabSelected="1" zoomScale="75" zoomScaleNormal="75" workbookViewId="0" topLeftCell="A1">
      <pane xSplit="2" ySplit="4" topLeftCell="C5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A1" sqref="A1"/>
    </sheetView>
  </sheetViews>
  <sheetFormatPr defaultColWidth="8.796875" defaultRowHeight="15"/>
  <cols>
    <col min="1" max="1" width="6" style="1" customWidth="1"/>
    <col min="2" max="2" width="64.69921875" style="1" customWidth="1"/>
    <col min="3" max="5" width="14.296875" style="1" customWidth="1"/>
    <col min="6" max="27" width="12.8984375" style="1" customWidth="1"/>
    <col min="28" max="28" width="13.3984375" style="1" customWidth="1"/>
    <col min="29" max="34" width="12.8984375" style="1" customWidth="1"/>
    <col min="35" max="16384" width="8.8984375" style="1" customWidth="1"/>
  </cols>
  <sheetData>
    <row r="1" spans="1:34" ht="18.75" thickBot="1">
      <c r="A1" s="38"/>
      <c r="L1" s="39"/>
      <c r="W1" s="39"/>
      <c r="AH1" s="39"/>
    </row>
    <row r="2" spans="1:34" ht="18.75" customHeight="1">
      <c r="A2" s="40"/>
      <c r="B2" s="41"/>
      <c r="C2" s="165" t="s">
        <v>29</v>
      </c>
      <c r="D2" s="168" t="s">
        <v>21</v>
      </c>
      <c r="E2" s="171" t="s">
        <v>30</v>
      </c>
      <c r="F2" s="174" t="s">
        <v>22</v>
      </c>
      <c r="G2" s="162" t="s">
        <v>31</v>
      </c>
      <c r="H2" s="162" t="s">
        <v>32</v>
      </c>
      <c r="I2" s="162" t="s">
        <v>33</v>
      </c>
      <c r="J2" s="156" t="s">
        <v>34</v>
      </c>
      <c r="K2" s="156" t="s">
        <v>35</v>
      </c>
      <c r="L2" s="150" t="s">
        <v>36</v>
      </c>
      <c r="M2" s="159" t="s">
        <v>37</v>
      </c>
      <c r="N2" s="156" t="s">
        <v>38</v>
      </c>
      <c r="O2" s="156" t="s">
        <v>39</v>
      </c>
      <c r="P2" s="156" t="s">
        <v>40</v>
      </c>
      <c r="Q2" s="156" t="s">
        <v>41</v>
      </c>
      <c r="R2" s="156" t="s">
        <v>77</v>
      </c>
      <c r="S2" s="156" t="s">
        <v>42</v>
      </c>
      <c r="T2" s="156" t="s">
        <v>43</v>
      </c>
      <c r="U2" s="156" t="s">
        <v>44</v>
      </c>
      <c r="V2" s="156" t="s">
        <v>1</v>
      </c>
      <c r="W2" s="150" t="s">
        <v>45</v>
      </c>
      <c r="X2" s="153" t="s">
        <v>46</v>
      </c>
      <c r="Y2" s="144" t="s">
        <v>47</v>
      </c>
      <c r="Z2" s="144" t="s">
        <v>48</v>
      </c>
      <c r="AA2" s="144" t="s">
        <v>49</v>
      </c>
      <c r="AB2" s="144" t="s">
        <v>50</v>
      </c>
      <c r="AC2" s="144" t="s">
        <v>51</v>
      </c>
      <c r="AD2" s="144" t="s">
        <v>52</v>
      </c>
      <c r="AE2" s="144" t="s">
        <v>53</v>
      </c>
      <c r="AF2" s="144" t="s">
        <v>54</v>
      </c>
      <c r="AG2" s="144" t="s">
        <v>55</v>
      </c>
      <c r="AH2" s="147" t="s">
        <v>56</v>
      </c>
    </row>
    <row r="3" spans="1:35" ht="18">
      <c r="A3" s="42" t="s">
        <v>19</v>
      </c>
      <c r="B3" s="43" t="s">
        <v>20</v>
      </c>
      <c r="C3" s="166"/>
      <c r="D3" s="169"/>
      <c r="E3" s="172"/>
      <c r="F3" s="175"/>
      <c r="G3" s="163"/>
      <c r="H3" s="163"/>
      <c r="I3" s="163"/>
      <c r="J3" s="157" t="s">
        <v>1</v>
      </c>
      <c r="K3" s="157" t="s">
        <v>1</v>
      </c>
      <c r="L3" s="151" t="s">
        <v>1</v>
      </c>
      <c r="M3" s="160" t="s">
        <v>1</v>
      </c>
      <c r="N3" s="157" t="s">
        <v>1</v>
      </c>
      <c r="O3" s="157" t="s">
        <v>1</v>
      </c>
      <c r="P3" s="157" t="s">
        <v>1</v>
      </c>
      <c r="Q3" s="157" t="s">
        <v>1</v>
      </c>
      <c r="R3" s="157" t="s">
        <v>1</v>
      </c>
      <c r="S3" s="157" t="s">
        <v>1</v>
      </c>
      <c r="T3" s="157" t="s">
        <v>1</v>
      </c>
      <c r="U3" s="157" t="s">
        <v>1</v>
      </c>
      <c r="V3" s="157" t="s">
        <v>1</v>
      </c>
      <c r="W3" s="151"/>
      <c r="X3" s="154" t="s">
        <v>2</v>
      </c>
      <c r="Y3" s="145" t="s">
        <v>2</v>
      </c>
      <c r="Z3" s="145" t="s">
        <v>2</v>
      </c>
      <c r="AA3" s="145" t="s">
        <v>3</v>
      </c>
      <c r="AB3" s="145" t="s">
        <v>23</v>
      </c>
      <c r="AC3" s="145" t="s">
        <v>4</v>
      </c>
      <c r="AD3" s="145" t="s">
        <v>0</v>
      </c>
      <c r="AE3" s="145" t="s">
        <v>5</v>
      </c>
      <c r="AF3" s="145" t="s">
        <v>6</v>
      </c>
      <c r="AG3" s="145" t="s">
        <v>7</v>
      </c>
      <c r="AH3" s="148"/>
      <c r="AI3" s="4"/>
    </row>
    <row r="4" spans="1:35" ht="19.5" customHeight="1" thickBot="1">
      <c r="A4" s="44"/>
      <c r="B4" s="45"/>
      <c r="C4" s="167"/>
      <c r="D4" s="170"/>
      <c r="E4" s="173"/>
      <c r="F4" s="176"/>
      <c r="G4" s="164"/>
      <c r="H4" s="164"/>
      <c r="I4" s="164"/>
      <c r="J4" s="158"/>
      <c r="K4" s="158"/>
      <c r="L4" s="152"/>
      <c r="M4" s="161"/>
      <c r="N4" s="158"/>
      <c r="O4" s="158"/>
      <c r="P4" s="158"/>
      <c r="Q4" s="158"/>
      <c r="R4" s="158"/>
      <c r="S4" s="158"/>
      <c r="T4" s="158"/>
      <c r="U4" s="158"/>
      <c r="V4" s="158"/>
      <c r="W4" s="152"/>
      <c r="X4" s="155"/>
      <c r="Y4" s="146"/>
      <c r="Z4" s="146"/>
      <c r="AA4" s="146"/>
      <c r="AB4" s="146" t="s">
        <v>24</v>
      </c>
      <c r="AC4" s="146"/>
      <c r="AD4" s="146" t="s">
        <v>28</v>
      </c>
      <c r="AE4" s="146"/>
      <c r="AF4" s="146"/>
      <c r="AG4" s="146"/>
      <c r="AH4" s="149"/>
      <c r="AI4" s="4"/>
    </row>
    <row r="5" spans="1:35" ht="20.25" customHeight="1">
      <c r="A5" s="16"/>
      <c r="B5" s="5"/>
      <c r="C5" s="46"/>
      <c r="D5" s="100"/>
      <c r="E5" s="101"/>
      <c r="F5" s="47"/>
      <c r="G5" s="48"/>
      <c r="H5" s="48"/>
      <c r="I5" s="48"/>
      <c r="J5" s="48"/>
      <c r="K5" s="47"/>
      <c r="L5" s="49"/>
      <c r="M5" s="50"/>
      <c r="N5" s="48"/>
      <c r="O5" s="48"/>
      <c r="P5" s="48"/>
      <c r="Q5" s="48"/>
      <c r="R5" s="48"/>
      <c r="S5" s="48"/>
      <c r="T5" s="51"/>
      <c r="U5" s="48"/>
      <c r="V5" s="48"/>
      <c r="W5" s="52"/>
      <c r="X5" s="50"/>
      <c r="Y5" s="48"/>
      <c r="Z5" s="48"/>
      <c r="AA5" s="48"/>
      <c r="AB5" s="53"/>
      <c r="AC5" s="51"/>
      <c r="AD5" s="48"/>
      <c r="AE5" s="48"/>
      <c r="AF5" s="48"/>
      <c r="AG5" s="48"/>
      <c r="AH5" s="54"/>
      <c r="AI5" s="4"/>
    </row>
    <row r="6" spans="1:35" ht="27.75" customHeight="1">
      <c r="A6" s="16"/>
      <c r="B6" s="5" t="s">
        <v>81</v>
      </c>
      <c r="C6" s="46"/>
      <c r="D6" s="100"/>
      <c r="E6" s="102"/>
      <c r="F6" s="47"/>
      <c r="G6" s="48"/>
      <c r="H6" s="48"/>
      <c r="I6" s="48"/>
      <c r="J6" s="48"/>
      <c r="K6" s="47"/>
      <c r="L6" s="52"/>
      <c r="M6" s="50"/>
      <c r="N6" s="48"/>
      <c r="O6" s="48"/>
      <c r="P6" s="48"/>
      <c r="Q6" s="48"/>
      <c r="R6" s="48"/>
      <c r="S6" s="48"/>
      <c r="T6" s="47"/>
      <c r="U6" s="48"/>
      <c r="V6" s="48"/>
      <c r="W6" s="52"/>
      <c r="X6" s="50"/>
      <c r="Y6" s="48"/>
      <c r="Z6" s="48"/>
      <c r="AA6" s="48"/>
      <c r="AB6" s="48"/>
      <c r="AC6" s="47"/>
      <c r="AD6" s="48"/>
      <c r="AE6" s="48"/>
      <c r="AF6" s="48"/>
      <c r="AG6" s="48"/>
      <c r="AH6" s="133"/>
      <c r="AI6" s="3"/>
    </row>
    <row r="7" spans="1:35" s="28" customFormat="1" ht="27.75" customHeight="1">
      <c r="A7" s="17" t="s">
        <v>9</v>
      </c>
      <c r="B7" s="6" t="s">
        <v>68</v>
      </c>
      <c r="C7" s="35">
        <v>2758277</v>
      </c>
      <c r="D7" s="58">
        <v>2578988</v>
      </c>
      <c r="E7" s="103">
        <v>179289</v>
      </c>
      <c r="F7" s="36">
        <v>81958</v>
      </c>
      <c r="G7" s="36">
        <v>61</v>
      </c>
      <c r="H7" s="36">
        <v>6414</v>
      </c>
      <c r="I7" s="36">
        <v>14406</v>
      </c>
      <c r="J7" s="36">
        <v>2275</v>
      </c>
      <c r="K7" s="36">
        <v>1996</v>
      </c>
      <c r="L7" s="37">
        <v>45</v>
      </c>
      <c r="M7" s="12">
        <v>17809</v>
      </c>
      <c r="N7" s="36">
        <v>172</v>
      </c>
      <c r="O7" s="36">
        <v>1720</v>
      </c>
      <c r="P7" s="36">
        <v>2923</v>
      </c>
      <c r="Q7" s="36">
        <v>2194</v>
      </c>
      <c r="R7" s="36">
        <v>5854</v>
      </c>
      <c r="S7" s="36">
        <v>4317</v>
      </c>
      <c r="T7" s="36">
        <v>299</v>
      </c>
      <c r="U7" s="36">
        <v>11</v>
      </c>
      <c r="V7" s="36">
        <v>108</v>
      </c>
      <c r="W7" s="37">
        <v>19071</v>
      </c>
      <c r="X7" s="12">
        <v>1064</v>
      </c>
      <c r="Y7" s="36">
        <v>747</v>
      </c>
      <c r="Z7" s="36">
        <v>1195</v>
      </c>
      <c r="AA7" s="36">
        <v>2982</v>
      </c>
      <c r="AB7" s="36">
        <v>107</v>
      </c>
      <c r="AC7" s="36">
        <v>1223</v>
      </c>
      <c r="AD7" s="36">
        <v>8663</v>
      </c>
      <c r="AE7" s="36">
        <v>1485</v>
      </c>
      <c r="AF7" s="36">
        <v>14</v>
      </c>
      <c r="AG7" s="36">
        <v>176</v>
      </c>
      <c r="AH7" s="134">
        <v>0</v>
      </c>
      <c r="AI7" s="129"/>
    </row>
    <row r="8" spans="1:35" s="27" customFormat="1" ht="27.75" customHeight="1">
      <c r="A8" s="18" t="s">
        <v>59</v>
      </c>
      <c r="B8" s="7" t="s">
        <v>63</v>
      </c>
      <c r="C8" s="31">
        <v>199945</v>
      </c>
      <c r="D8" s="80">
        <v>49228</v>
      </c>
      <c r="E8" s="104">
        <v>150717</v>
      </c>
      <c r="F8" s="32">
        <v>80631</v>
      </c>
      <c r="G8" s="32">
        <v>3</v>
      </c>
      <c r="H8" s="32">
        <v>5995</v>
      </c>
      <c r="I8" s="32">
        <v>2005</v>
      </c>
      <c r="J8" s="32">
        <v>2008</v>
      </c>
      <c r="K8" s="33">
        <v>1977</v>
      </c>
      <c r="L8" s="34">
        <v>44</v>
      </c>
      <c r="M8" s="13">
        <v>17684</v>
      </c>
      <c r="N8" s="32">
        <v>172</v>
      </c>
      <c r="O8" s="32">
        <v>1658</v>
      </c>
      <c r="P8" s="32">
        <v>2897</v>
      </c>
      <c r="Q8" s="32">
        <v>2107</v>
      </c>
      <c r="R8" s="32">
        <v>3907</v>
      </c>
      <c r="S8" s="32">
        <v>4301</v>
      </c>
      <c r="T8" s="33">
        <v>100</v>
      </c>
      <c r="U8" s="32">
        <v>1</v>
      </c>
      <c r="V8" s="32">
        <v>1</v>
      </c>
      <c r="W8" s="34">
        <v>8896</v>
      </c>
      <c r="X8" s="13">
        <v>8</v>
      </c>
      <c r="Y8" s="32">
        <v>706</v>
      </c>
      <c r="Z8" s="32">
        <v>1194</v>
      </c>
      <c r="AA8" s="32">
        <v>2910</v>
      </c>
      <c r="AB8" s="32">
        <v>18</v>
      </c>
      <c r="AC8" s="33">
        <v>1517</v>
      </c>
      <c r="AD8" s="32">
        <v>8329</v>
      </c>
      <c r="AE8" s="32">
        <v>1470</v>
      </c>
      <c r="AF8" s="32">
        <v>13</v>
      </c>
      <c r="AG8" s="32">
        <v>165</v>
      </c>
      <c r="AH8" s="135">
        <v>0</v>
      </c>
      <c r="AI8" s="29"/>
    </row>
    <row r="9" spans="1:35" s="27" customFormat="1" ht="27.75" customHeight="1">
      <c r="A9" s="18" t="s">
        <v>60</v>
      </c>
      <c r="B9" s="7" t="s">
        <v>64</v>
      </c>
      <c r="C9" s="31"/>
      <c r="D9" s="80">
        <v>2529760</v>
      </c>
      <c r="E9" s="104">
        <v>28572</v>
      </c>
      <c r="F9" s="32">
        <v>1327</v>
      </c>
      <c r="G9" s="32">
        <v>58</v>
      </c>
      <c r="H9" s="32">
        <v>419</v>
      </c>
      <c r="I9" s="32">
        <v>12401</v>
      </c>
      <c r="J9" s="32">
        <v>267</v>
      </c>
      <c r="K9" s="32">
        <v>19</v>
      </c>
      <c r="L9" s="34">
        <v>1</v>
      </c>
      <c r="M9" s="13">
        <v>125</v>
      </c>
      <c r="N9" s="32">
        <v>0</v>
      </c>
      <c r="O9" s="32">
        <v>62</v>
      </c>
      <c r="P9" s="32">
        <v>26</v>
      </c>
      <c r="Q9" s="32">
        <v>87</v>
      </c>
      <c r="R9" s="32">
        <v>1947</v>
      </c>
      <c r="S9" s="32">
        <v>16</v>
      </c>
      <c r="T9" s="32">
        <v>199</v>
      </c>
      <c r="U9" s="32">
        <v>10</v>
      </c>
      <c r="V9" s="32">
        <v>107</v>
      </c>
      <c r="W9" s="34">
        <v>10175</v>
      </c>
      <c r="X9" s="13">
        <v>1056</v>
      </c>
      <c r="Y9" s="32">
        <v>41</v>
      </c>
      <c r="Z9" s="32">
        <v>1</v>
      </c>
      <c r="AA9" s="32">
        <v>72</v>
      </c>
      <c r="AB9" s="32">
        <v>89</v>
      </c>
      <c r="AC9" s="32">
        <v>-294</v>
      </c>
      <c r="AD9" s="32">
        <v>334</v>
      </c>
      <c r="AE9" s="32">
        <v>15</v>
      </c>
      <c r="AF9" s="32">
        <v>1</v>
      </c>
      <c r="AG9" s="32">
        <v>11</v>
      </c>
      <c r="AH9" s="135">
        <v>0</v>
      </c>
      <c r="AI9" s="29"/>
    </row>
    <row r="10" spans="1:35" s="28" customFormat="1" ht="27.75" customHeight="1">
      <c r="A10" s="17" t="s">
        <v>10</v>
      </c>
      <c r="B10" s="6" t="s">
        <v>69</v>
      </c>
      <c r="C10" s="35"/>
      <c r="D10" s="58">
        <v>13111</v>
      </c>
      <c r="E10" s="103">
        <v>169617</v>
      </c>
      <c r="F10" s="36">
        <v>49043</v>
      </c>
      <c r="G10" s="36">
        <v>2425</v>
      </c>
      <c r="H10" s="36">
        <v>27152</v>
      </c>
      <c r="I10" s="36">
        <v>561</v>
      </c>
      <c r="J10" s="36">
        <v>690</v>
      </c>
      <c r="K10" s="56">
        <v>224</v>
      </c>
      <c r="L10" s="37">
        <v>6765</v>
      </c>
      <c r="M10" s="12">
        <v>11298</v>
      </c>
      <c r="N10" s="36">
        <v>238</v>
      </c>
      <c r="O10" s="36">
        <v>1520</v>
      </c>
      <c r="P10" s="36">
        <v>254</v>
      </c>
      <c r="Q10" s="36">
        <v>358</v>
      </c>
      <c r="R10" s="36">
        <v>2863</v>
      </c>
      <c r="S10" s="36">
        <v>941</v>
      </c>
      <c r="T10" s="56">
        <v>4129</v>
      </c>
      <c r="U10" s="36">
        <v>1781</v>
      </c>
      <c r="V10" s="36">
        <v>799</v>
      </c>
      <c r="W10" s="37">
        <v>3998</v>
      </c>
      <c r="X10" s="12">
        <v>3443</v>
      </c>
      <c r="Y10" s="36">
        <v>578</v>
      </c>
      <c r="Z10" s="36">
        <v>605</v>
      </c>
      <c r="AA10" s="36">
        <v>332</v>
      </c>
      <c r="AB10" s="36">
        <v>27842</v>
      </c>
      <c r="AC10" s="56">
        <v>333</v>
      </c>
      <c r="AD10" s="36">
        <v>21087</v>
      </c>
      <c r="AE10" s="36">
        <v>97</v>
      </c>
      <c r="AF10" s="36">
        <v>138</v>
      </c>
      <c r="AG10" s="36">
        <v>76</v>
      </c>
      <c r="AH10" s="134">
        <v>47</v>
      </c>
      <c r="AI10" s="129"/>
    </row>
    <row r="11" spans="1:35" s="27" customFormat="1" ht="27.75" customHeight="1">
      <c r="A11" s="18" t="s">
        <v>26</v>
      </c>
      <c r="B11" s="81" t="s">
        <v>82</v>
      </c>
      <c r="C11" s="143">
        <v>144126</v>
      </c>
      <c r="D11" s="58"/>
      <c r="E11" s="104">
        <v>144126</v>
      </c>
      <c r="F11" s="33">
        <v>44326</v>
      </c>
      <c r="G11" s="33">
        <v>1562</v>
      </c>
      <c r="H11" s="33">
        <v>26330</v>
      </c>
      <c r="I11" s="33">
        <v>0</v>
      </c>
      <c r="J11" s="33">
        <v>0</v>
      </c>
      <c r="K11" s="33">
        <v>0</v>
      </c>
      <c r="L11" s="34">
        <v>5214</v>
      </c>
      <c r="M11" s="80">
        <v>9645</v>
      </c>
      <c r="N11" s="33">
        <v>0</v>
      </c>
      <c r="O11" s="33">
        <v>1027</v>
      </c>
      <c r="P11" s="33">
        <v>0</v>
      </c>
      <c r="Q11" s="33">
        <v>0</v>
      </c>
      <c r="R11" s="33">
        <v>0</v>
      </c>
      <c r="S11" s="33">
        <v>426</v>
      </c>
      <c r="T11" s="33">
        <v>2648</v>
      </c>
      <c r="U11" s="33">
        <v>1214</v>
      </c>
      <c r="V11" s="33">
        <v>0</v>
      </c>
      <c r="W11" s="34">
        <v>3376</v>
      </c>
      <c r="X11" s="80">
        <v>1716</v>
      </c>
      <c r="Y11" s="33">
        <v>0</v>
      </c>
      <c r="Z11" s="33">
        <v>0</v>
      </c>
      <c r="AA11" s="33">
        <v>0</v>
      </c>
      <c r="AB11" s="82">
        <v>26406</v>
      </c>
      <c r="AC11" s="80">
        <v>0</v>
      </c>
      <c r="AD11" s="33">
        <v>20236</v>
      </c>
      <c r="AE11" s="33">
        <v>0</v>
      </c>
      <c r="AF11" s="33">
        <v>0</v>
      </c>
      <c r="AG11" s="33">
        <v>0</v>
      </c>
      <c r="AH11" s="135">
        <v>0</v>
      </c>
      <c r="AI11" s="130"/>
    </row>
    <row r="12" spans="1:35" s="27" customFormat="1" ht="27.75" customHeight="1">
      <c r="A12" s="18" t="s">
        <v>27</v>
      </c>
      <c r="B12" s="81" t="s">
        <v>78</v>
      </c>
      <c r="C12" s="143">
        <v>21915</v>
      </c>
      <c r="D12" s="58"/>
      <c r="E12" s="104">
        <v>21915</v>
      </c>
      <c r="F12" s="33">
        <v>3178</v>
      </c>
      <c r="G12" s="33">
        <v>792</v>
      </c>
      <c r="H12" s="33">
        <v>747</v>
      </c>
      <c r="I12" s="33">
        <v>561</v>
      </c>
      <c r="J12" s="33">
        <v>689</v>
      </c>
      <c r="K12" s="33">
        <v>224</v>
      </c>
      <c r="L12" s="34">
        <v>1042</v>
      </c>
      <c r="M12" s="80">
        <v>1562</v>
      </c>
      <c r="N12" s="33">
        <v>238</v>
      </c>
      <c r="O12" s="33">
        <v>493</v>
      </c>
      <c r="P12" s="33">
        <v>248</v>
      </c>
      <c r="Q12" s="33">
        <v>352</v>
      </c>
      <c r="R12" s="33">
        <v>2363</v>
      </c>
      <c r="S12" s="33">
        <v>506</v>
      </c>
      <c r="T12" s="33">
        <v>1109</v>
      </c>
      <c r="U12" s="33">
        <v>522</v>
      </c>
      <c r="V12" s="33">
        <v>799</v>
      </c>
      <c r="W12" s="34">
        <v>535</v>
      </c>
      <c r="X12" s="80">
        <v>1521</v>
      </c>
      <c r="Y12" s="33">
        <v>577</v>
      </c>
      <c r="Z12" s="33">
        <v>605</v>
      </c>
      <c r="AA12" s="33">
        <v>326</v>
      </c>
      <c r="AB12" s="82">
        <v>1395</v>
      </c>
      <c r="AC12" s="83">
        <v>323</v>
      </c>
      <c r="AD12" s="33">
        <v>851</v>
      </c>
      <c r="AE12" s="33">
        <v>97</v>
      </c>
      <c r="AF12" s="33">
        <v>138</v>
      </c>
      <c r="AG12" s="33">
        <v>75</v>
      </c>
      <c r="AH12" s="135">
        <v>47</v>
      </c>
      <c r="AI12" s="130"/>
    </row>
    <row r="13" spans="1:35" s="27" customFormat="1" ht="27.75" customHeight="1">
      <c r="A13" s="18" t="s">
        <v>67</v>
      </c>
      <c r="B13" s="7" t="s">
        <v>79</v>
      </c>
      <c r="C13" s="143">
        <v>3576</v>
      </c>
      <c r="D13" s="58"/>
      <c r="E13" s="104">
        <v>3576</v>
      </c>
      <c r="F13" s="33">
        <v>1539</v>
      </c>
      <c r="G13" s="33">
        <v>71</v>
      </c>
      <c r="H13" s="33">
        <v>75</v>
      </c>
      <c r="I13" s="33">
        <v>0</v>
      </c>
      <c r="J13" s="33">
        <v>1</v>
      </c>
      <c r="K13" s="33">
        <v>0</v>
      </c>
      <c r="L13" s="34">
        <v>509</v>
      </c>
      <c r="M13" s="80">
        <v>91</v>
      </c>
      <c r="N13" s="33">
        <v>0</v>
      </c>
      <c r="O13" s="33">
        <v>0</v>
      </c>
      <c r="P13" s="33">
        <v>6</v>
      </c>
      <c r="Q13" s="33">
        <v>6</v>
      </c>
      <c r="R13" s="33">
        <v>500</v>
      </c>
      <c r="S13" s="33">
        <v>9</v>
      </c>
      <c r="T13" s="33">
        <v>372</v>
      </c>
      <c r="U13" s="33">
        <v>45</v>
      </c>
      <c r="V13" s="33">
        <v>0</v>
      </c>
      <c r="W13" s="34">
        <v>87</v>
      </c>
      <c r="X13" s="13">
        <v>206</v>
      </c>
      <c r="Y13" s="33">
        <v>1</v>
      </c>
      <c r="Z13" s="33">
        <v>0</v>
      </c>
      <c r="AA13" s="33">
        <v>6</v>
      </c>
      <c r="AB13" s="33">
        <v>41</v>
      </c>
      <c r="AC13" s="33">
        <v>10</v>
      </c>
      <c r="AD13" s="33">
        <v>0</v>
      </c>
      <c r="AE13" s="33">
        <v>0</v>
      </c>
      <c r="AF13" s="33">
        <v>0</v>
      </c>
      <c r="AG13" s="33">
        <v>1</v>
      </c>
      <c r="AH13" s="135">
        <v>0</v>
      </c>
      <c r="AI13" s="130"/>
    </row>
    <row r="14" spans="1:44" ht="27.75" customHeight="1">
      <c r="A14" s="17" t="s">
        <v>11</v>
      </c>
      <c r="B14" s="6" t="s">
        <v>57</v>
      </c>
      <c r="C14" s="35">
        <v>5724</v>
      </c>
      <c r="D14" s="58">
        <v>5716</v>
      </c>
      <c r="E14" s="103">
        <v>8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4">
        <v>0</v>
      </c>
      <c r="M14" s="13">
        <v>0</v>
      </c>
      <c r="N14" s="32">
        <v>0</v>
      </c>
      <c r="O14" s="32">
        <v>0</v>
      </c>
      <c r="P14" s="32">
        <v>0</v>
      </c>
      <c r="Q14" s="32">
        <v>0</v>
      </c>
      <c r="R14" s="32">
        <v>8</v>
      </c>
      <c r="S14" s="32">
        <v>0</v>
      </c>
      <c r="T14" s="32">
        <v>0</v>
      </c>
      <c r="U14" s="32">
        <v>0</v>
      </c>
      <c r="V14" s="32">
        <v>0</v>
      </c>
      <c r="W14" s="34">
        <v>0</v>
      </c>
      <c r="X14" s="13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135">
        <v>0</v>
      </c>
      <c r="AI14" s="29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ht="27.75" customHeight="1" thickBot="1">
      <c r="A15" s="19" t="s">
        <v>12</v>
      </c>
      <c r="B15" s="8" t="s">
        <v>70</v>
      </c>
      <c r="C15" s="35">
        <v>62067</v>
      </c>
      <c r="D15" s="58">
        <v>58061</v>
      </c>
      <c r="E15" s="103">
        <v>4006</v>
      </c>
      <c r="F15" s="117"/>
      <c r="G15" s="119">
        <v>111</v>
      </c>
      <c r="H15" s="120"/>
      <c r="I15" s="119"/>
      <c r="J15" s="119"/>
      <c r="K15" s="120"/>
      <c r="L15" s="123"/>
      <c r="M15" s="118"/>
      <c r="N15" s="119"/>
      <c r="O15" s="119"/>
      <c r="P15" s="119"/>
      <c r="Q15" s="120"/>
      <c r="R15" s="118"/>
      <c r="S15" s="119"/>
      <c r="T15" s="119">
        <v>63</v>
      </c>
      <c r="U15" s="119">
        <v>941</v>
      </c>
      <c r="V15" s="119">
        <v>864</v>
      </c>
      <c r="W15" s="127"/>
      <c r="X15" s="120">
        <v>1127</v>
      </c>
      <c r="Y15" s="120"/>
      <c r="Z15" s="118"/>
      <c r="AA15" s="119"/>
      <c r="AB15" s="120">
        <v>879</v>
      </c>
      <c r="AC15" s="119"/>
      <c r="AD15" s="118"/>
      <c r="AE15" s="119"/>
      <c r="AF15" s="119"/>
      <c r="AG15" s="119"/>
      <c r="AH15" s="136">
        <v>21</v>
      </c>
      <c r="AI15" s="29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1" s="28" customFormat="1" ht="27.75" customHeight="1" thickBot="1">
      <c r="A16" s="30" t="s">
        <v>13</v>
      </c>
      <c r="B16" s="9" t="s">
        <v>71</v>
      </c>
      <c r="C16" s="84">
        <v>2826068</v>
      </c>
      <c r="D16" s="86">
        <v>2655876</v>
      </c>
      <c r="E16" s="105">
        <v>352920</v>
      </c>
      <c r="F16" s="85">
        <v>131001</v>
      </c>
      <c r="G16" s="85">
        <v>2597</v>
      </c>
      <c r="H16" s="85">
        <v>33566</v>
      </c>
      <c r="I16" s="85">
        <v>14967</v>
      </c>
      <c r="J16" s="85">
        <v>2965</v>
      </c>
      <c r="K16" s="85">
        <v>2220</v>
      </c>
      <c r="L16" s="124">
        <v>6810</v>
      </c>
      <c r="M16" s="85">
        <v>29107</v>
      </c>
      <c r="N16" s="85">
        <v>410</v>
      </c>
      <c r="O16" s="85">
        <v>3240</v>
      </c>
      <c r="P16" s="85">
        <v>3177</v>
      </c>
      <c r="Q16" s="85">
        <v>2552</v>
      </c>
      <c r="R16" s="85">
        <v>8725</v>
      </c>
      <c r="S16" s="85">
        <v>5258</v>
      </c>
      <c r="T16" s="85">
        <v>4491</v>
      </c>
      <c r="U16" s="85">
        <v>2733</v>
      </c>
      <c r="V16" s="85">
        <v>1771</v>
      </c>
      <c r="W16" s="124">
        <v>23069</v>
      </c>
      <c r="X16" s="85">
        <v>5634</v>
      </c>
      <c r="Y16" s="85">
        <v>1325</v>
      </c>
      <c r="Z16" s="85">
        <v>1800</v>
      </c>
      <c r="AA16" s="85">
        <v>3314</v>
      </c>
      <c r="AB16" s="85">
        <v>28828</v>
      </c>
      <c r="AC16" s="85">
        <v>1556</v>
      </c>
      <c r="AD16" s="85">
        <v>29750</v>
      </c>
      <c r="AE16" s="85">
        <v>1582</v>
      </c>
      <c r="AF16" s="85">
        <v>152</v>
      </c>
      <c r="AG16" s="85">
        <v>252</v>
      </c>
      <c r="AH16" s="137">
        <v>68</v>
      </c>
      <c r="AI16" s="131"/>
      <c r="AJ16" s="59"/>
      <c r="AK16" s="59"/>
      <c r="AL16" s="59"/>
      <c r="AM16" s="59"/>
      <c r="AN16" s="59"/>
      <c r="AO16" s="59"/>
    </row>
    <row r="17" spans="1:44" ht="21" customHeight="1">
      <c r="A17" s="16"/>
      <c r="B17" s="5"/>
      <c r="C17" s="64"/>
      <c r="D17" s="95"/>
      <c r="E17" s="106"/>
      <c r="F17" s="65"/>
      <c r="G17" s="66"/>
      <c r="H17" s="66"/>
      <c r="I17" s="66"/>
      <c r="J17" s="66"/>
      <c r="K17" s="65"/>
      <c r="L17" s="67"/>
      <c r="M17" s="68"/>
      <c r="N17" s="66"/>
      <c r="O17" s="66"/>
      <c r="P17" s="66"/>
      <c r="Q17" s="66"/>
      <c r="R17" s="66"/>
      <c r="S17" s="66"/>
      <c r="T17" s="78"/>
      <c r="U17" s="32"/>
      <c r="V17" s="32"/>
      <c r="W17" s="79"/>
      <c r="X17" s="13"/>
      <c r="Y17" s="32"/>
      <c r="Z17" s="32"/>
      <c r="AA17" s="32"/>
      <c r="AB17" s="32"/>
      <c r="AC17" s="33"/>
      <c r="AD17" s="32"/>
      <c r="AE17" s="32"/>
      <c r="AF17" s="32"/>
      <c r="AG17" s="32"/>
      <c r="AH17" s="138"/>
      <c r="AI17" s="130"/>
      <c r="AJ17" s="69"/>
      <c r="AK17" s="69"/>
      <c r="AL17" s="69"/>
      <c r="AM17" s="69"/>
      <c r="AN17" s="69"/>
      <c r="AO17" s="69"/>
      <c r="AP17" s="27"/>
      <c r="AQ17" s="27"/>
      <c r="AR17" s="27"/>
    </row>
    <row r="18" spans="1:44" ht="27.75" customHeight="1">
      <c r="A18" s="16"/>
      <c r="B18" s="5" t="s">
        <v>72</v>
      </c>
      <c r="C18" s="64"/>
      <c r="D18" s="95"/>
      <c r="E18" s="106"/>
      <c r="F18" s="65"/>
      <c r="G18" s="66"/>
      <c r="H18" s="66"/>
      <c r="I18" s="66"/>
      <c r="J18" s="66"/>
      <c r="K18" s="65"/>
      <c r="L18" s="67"/>
      <c r="M18" s="68"/>
      <c r="N18" s="66"/>
      <c r="O18" s="66"/>
      <c r="P18" s="66"/>
      <c r="Q18" s="66"/>
      <c r="R18" s="66"/>
      <c r="S18" s="66"/>
      <c r="T18" s="33"/>
      <c r="U18" s="32"/>
      <c r="V18" s="32"/>
      <c r="W18" s="34"/>
      <c r="X18" s="13"/>
      <c r="Y18" s="32"/>
      <c r="Z18" s="32"/>
      <c r="AA18" s="32"/>
      <c r="AB18" s="32"/>
      <c r="AC18" s="33"/>
      <c r="AD18" s="32"/>
      <c r="AE18" s="32"/>
      <c r="AF18" s="32"/>
      <c r="AG18" s="32"/>
      <c r="AH18" s="138"/>
      <c r="AI18" s="130"/>
      <c r="AJ18" s="69"/>
      <c r="AK18" s="69"/>
      <c r="AL18" s="69"/>
      <c r="AM18" s="69"/>
      <c r="AN18" s="69"/>
      <c r="AO18" s="69"/>
      <c r="AP18" s="27"/>
      <c r="AQ18" s="27"/>
      <c r="AR18" s="27"/>
    </row>
    <row r="19" spans="1:44" ht="27.75" customHeight="1">
      <c r="A19" s="20" t="s">
        <v>14</v>
      </c>
      <c r="B19" s="5" t="s">
        <v>73</v>
      </c>
      <c r="C19" s="64">
        <v>14386</v>
      </c>
      <c r="D19" s="96">
        <v>14386</v>
      </c>
      <c r="E19" s="106"/>
      <c r="F19" s="65"/>
      <c r="G19" s="66"/>
      <c r="H19" s="66"/>
      <c r="I19" s="66"/>
      <c r="J19" s="66"/>
      <c r="K19" s="65"/>
      <c r="L19" s="67"/>
      <c r="M19" s="68"/>
      <c r="N19" s="66"/>
      <c r="O19" s="66"/>
      <c r="P19" s="66"/>
      <c r="Q19" s="66"/>
      <c r="R19" s="66"/>
      <c r="S19" s="66"/>
      <c r="T19" s="33"/>
      <c r="U19" s="32"/>
      <c r="V19" s="32"/>
      <c r="W19" s="34"/>
      <c r="X19" s="13"/>
      <c r="Y19" s="32"/>
      <c r="Z19" s="32"/>
      <c r="AA19" s="32"/>
      <c r="AB19" s="32"/>
      <c r="AC19" s="33"/>
      <c r="AD19" s="32"/>
      <c r="AE19" s="32"/>
      <c r="AF19" s="32"/>
      <c r="AG19" s="32"/>
      <c r="AH19" s="138"/>
      <c r="AI19" s="130"/>
      <c r="AJ19" s="69"/>
      <c r="AK19" s="69"/>
      <c r="AL19" s="69"/>
      <c r="AM19" s="69"/>
      <c r="AN19" s="69"/>
      <c r="AO19" s="69"/>
      <c r="AP19" s="27"/>
      <c r="AQ19" s="27"/>
      <c r="AR19" s="27"/>
    </row>
    <row r="20" spans="1:44" ht="27.75" customHeight="1">
      <c r="A20" s="21" t="s">
        <v>61</v>
      </c>
      <c r="B20" s="10" t="s">
        <v>65</v>
      </c>
      <c r="C20" s="70">
        <v>660</v>
      </c>
      <c r="D20" s="80">
        <v>660</v>
      </c>
      <c r="E20" s="107"/>
      <c r="F20" s="65"/>
      <c r="G20" s="66"/>
      <c r="H20" s="66"/>
      <c r="I20" s="66"/>
      <c r="J20" s="66"/>
      <c r="K20" s="65"/>
      <c r="L20" s="67"/>
      <c r="M20" s="68"/>
      <c r="N20" s="66"/>
      <c r="O20" s="66"/>
      <c r="P20" s="66"/>
      <c r="Q20" s="66"/>
      <c r="R20" s="66"/>
      <c r="S20" s="66"/>
      <c r="T20" s="33"/>
      <c r="U20" s="32"/>
      <c r="V20" s="32"/>
      <c r="W20" s="34"/>
      <c r="X20" s="13"/>
      <c r="Y20" s="32"/>
      <c r="Z20" s="32"/>
      <c r="AA20" s="32"/>
      <c r="AB20" s="32"/>
      <c r="AC20" s="33"/>
      <c r="AD20" s="32"/>
      <c r="AE20" s="32"/>
      <c r="AF20" s="32"/>
      <c r="AG20" s="32"/>
      <c r="AH20" s="138"/>
      <c r="AI20" s="130"/>
      <c r="AJ20" s="69"/>
      <c r="AK20" s="69"/>
      <c r="AL20" s="69"/>
      <c r="AM20" s="69"/>
      <c r="AN20" s="69"/>
      <c r="AO20" s="69"/>
      <c r="AP20" s="27"/>
      <c r="AQ20" s="27"/>
      <c r="AR20" s="27"/>
    </row>
    <row r="21" spans="1:44" ht="27.75" customHeight="1">
      <c r="A21" s="21" t="s">
        <v>62</v>
      </c>
      <c r="B21" s="10" t="s">
        <v>66</v>
      </c>
      <c r="C21" s="70">
        <v>13726</v>
      </c>
      <c r="D21" s="80">
        <v>13726</v>
      </c>
      <c r="E21" s="107"/>
      <c r="F21" s="65"/>
      <c r="G21" s="66"/>
      <c r="H21" s="66"/>
      <c r="I21" s="66"/>
      <c r="J21" s="66"/>
      <c r="K21" s="65"/>
      <c r="L21" s="67"/>
      <c r="M21" s="68"/>
      <c r="N21" s="66"/>
      <c r="O21" s="66"/>
      <c r="P21" s="66"/>
      <c r="Q21" s="66"/>
      <c r="R21" s="66"/>
      <c r="S21" s="66"/>
      <c r="T21" s="33"/>
      <c r="U21" s="32"/>
      <c r="V21" s="32"/>
      <c r="W21" s="34"/>
      <c r="X21" s="13"/>
      <c r="Y21" s="32"/>
      <c r="Z21" s="32"/>
      <c r="AA21" s="32"/>
      <c r="AB21" s="32"/>
      <c r="AC21" s="33"/>
      <c r="AD21" s="32"/>
      <c r="AE21" s="32"/>
      <c r="AF21" s="32"/>
      <c r="AG21" s="32"/>
      <c r="AH21" s="138"/>
      <c r="AI21" s="130"/>
      <c r="AJ21" s="69"/>
      <c r="AK21" s="69"/>
      <c r="AL21" s="69"/>
      <c r="AM21" s="69"/>
      <c r="AN21" s="69"/>
      <c r="AO21" s="69"/>
      <c r="AP21" s="27"/>
      <c r="AQ21" s="27"/>
      <c r="AR21" s="27"/>
    </row>
    <row r="22" spans="1:44" ht="27.75" customHeight="1">
      <c r="A22" s="22" t="s">
        <v>15</v>
      </c>
      <c r="B22" s="11" t="s">
        <v>74</v>
      </c>
      <c r="C22" s="55">
        <v>416</v>
      </c>
      <c r="D22" s="58">
        <v>416</v>
      </c>
      <c r="E22" s="108">
        <v>0</v>
      </c>
      <c r="F22" s="71"/>
      <c r="G22" s="72"/>
      <c r="H22" s="72"/>
      <c r="I22" s="72"/>
      <c r="J22" s="72"/>
      <c r="K22" s="73"/>
      <c r="L22" s="74"/>
      <c r="M22" s="75"/>
      <c r="N22" s="76"/>
      <c r="O22" s="72"/>
      <c r="P22" s="72"/>
      <c r="Q22" s="76"/>
      <c r="R22" s="72"/>
      <c r="S22" s="76"/>
      <c r="T22" s="73"/>
      <c r="U22" s="72"/>
      <c r="V22" s="72"/>
      <c r="W22" s="77"/>
      <c r="X22" s="75"/>
      <c r="Y22" s="72"/>
      <c r="Z22" s="72"/>
      <c r="AA22" s="72"/>
      <c r="AB22" s="72"/>
      <c r="AC22" s="73"/>
      <c r="AD22" s="72"/>
      <c r="AE22" s="72"/>
      <c r="AF22" s="72"/>
      <c r="AG22" s="72"/>
      <c r="AH22" s="139"/>
      <c r="AI22" s="130"/>
      <c r="AJ22" s="69"/>
      <c r="AK22" s="69"/>
      <c r="AL22" s="69"/>
      <c r="AM22" s="69"/>
      <c r="AN22" s="69"/>
      <c r="AO22" s="69"/>
      <c r="AP22" s="27"/>
      <c r="AQ22" s="27"/>
      <c r="AR22" s="27"/>
    </row>
    <row r="23" spans="1:41" s="28" customFormat="1" ht="27.75" customHeight="1">
      <c r="A23" s="20" t="s">
        <v>16</v>
      </c>
      <c r="B23" s="5" t="s">
        <v>75</v>
      </c>
      <c r="C23" s="55"/>
      <c r="D23" s="58">
        <v>169617</v>
      </c>
      <c r="E23" s="108">
        <v>13111</v>
      </c>
      <c r="F23" s="56">
        <v>4567</v>
      </c>
      <c r="G23" s="56">
        <v>186</v>
      </c>
      <c r="H23" s="56">
        <v>270</v>
      </c>
      <c r="I23" s="57">
        <v>196</v>
      </c>
      <c r="J23" s="58">
        <v>128</v>
      </c>
      <c r="K23" s="56">
        <v>55</v>
      </c>
      <c r="L23" s="37">
        <v>312</v>
      </c>
      <c r="M23" s="58">
        <v>288</v>
      </c>
      <c r="N23" s="56">
        <v>29</v>
      </c>
      <c r="O23" s="56">
        <v>551</v>
      </c>
      <c r="P23" s="56">
        <v>9</v>
      </c>
      <c r="Q23" s="56">
        <v>4</v>
      </c>
      <c r="R23" s="56">
        <v>0</v>
      </c>
      <c r="S23" s="56">
        <v>226</v>
      </c>
      <c r="T23" s="56">
        <v>534</v>
      </c>
      <c r="U23" s="56">
        <v>987</v>
      </c>
      <c r="V23" s="56">
        <v>865</v>
      </c>
      <c r="W23" s="37">
        <v>585</v>
      </c>
      <c r="X23" s="58">
        <v>1033</v>
      </c>
      <c r="Y23" s="56">
        <v>435</v>
      </c>
      <c r="Z23" s="56">
        <v>200</v>
      </c>
      <c r="AA23" s="56">
        <v>303</v>
      </c>
      <c r="AB23" s="56">
        <v>939</v>
      </c>
      <c r="AC23" s="56">
        <v>48</v>
      </c>
      <c r="AD23" s="36">
        <v>332</v>
      </c>
      <c r="AE23" s="56">
        <v>2</v>
      </c>
      <c r="AF23" s="56">
        <v>6</v>
      </c>
      <c r="AG23" s="56">
        <v>0</v>
      </c>
      <c r="AH23" s="134">
        <v>21</v>
      </c>
      <c r="AI23" s="131"/>
      <c r="AJ23" s="59"/>
      <c r="AK23" s="59"/>
      <c r="AL23" s="59"/>
      <c r="AM23" s="59"/>
      <c r="AN23" s="59"/>
      <c r="AO23" s="59"/>
    </row>
    <row r="24" spans="1:41" s="28" customFormat="1" ht="27.75" customHeight="1" thickBot="1">
      <c r="A24" s="23" t="s">
        <v>17</v>
      </c>
      <c r="B24" s="11" t="s">
        <v>58</v>
      </c>
      <c r="C24" s="55">
        <v>754</v>
      </c>
      <c r="D24" s="58">
        <v>423</v>
      </c>
      <c r="E24" s="108">
        <v>331</v>
      </c>
      <c r="F24" s="56">
        <v>21</v>
      </c>
      <c r="G24" s="56">
        <v>0</v>
      </c>
      <c r="H24" s="57">
        <v>0</v>
      </c>
      <c r="I24" s="60">
        <v>0</v>
      </c>
      <c r="J24" s="58">
        <v>0</v>
      </c>
      <c r="K24" s="57">
        <v>0</v>
      </c>
      <c r="L24" s="61">
        <v>0</v>
      </c>
      <c r="M24" s="60">
        <v>0</v>
      </c>
      <c r="N24" s="62">
        <v>0</v>
      </c>
      <c r="O24" s="58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37">
        <v>0</v>
      </c>
      <c r="X24" s="63">
        <v>309</v>
      </c>
      <c r="Y24" s="58">
        <v>0</v>
      </c>
      <c r="Z24" s="56">
        <v>0</v>
      </c>
      <c r="AA24" s="56">
        <v>0</v>
      </c>
      <c r="AB24" s="56">
        <v>0</v>
      </c>
      <c r="AC24" s="56">
        <v>0</v>
      </c>
      <c r="AD24" s="36">
        <v>1</v>
      </c>
      <c r="AE24" s="56">
        <v>0</v>
      </c>
      <c r="AF24" s="56">
        <v>0</v>
      </c>
      <c r="AG24" s="56">
        <v>0</v>
      </c>
      <c r="AH24" s="134">
        <v>0</v>
      </c>
      <c r="AI24" s="131"/>
      <c r="AJ24" s="59"/>
      <c r="AK24" s="59"/>
      <c r="AL24" s="59"/>
      <c r="AM24" s="59"/>
      <c r="AN24" s="59"/>
      <c r="AO24" s="59"/>
    </row>
    <row r="25" spans="1:35" ht="27.75" customHeight="1" thickBot="1">
      <c r="A25" s="24" t="s">
        <v>8</v>
      </c>
      <c r="B25" s="9" t="s">
        <v>76</v>
      </c>
      <c r="C25" s="14">
        <v>15556</v>
      </c>
      <c r="D25" s="97">
        <v>184842</v>
      </c>
      <c r="E25" s="109">
        <v>13442</v>
      </c>
      <c r="F25" s="87">
        <v>4588</v>
      </c>
      <c r="G25" s="88">
        <v>186</v>
      </c>
      <c r="H25" s="89">
        <v>270</v>
      </c>
      <c r="I25" s="89">
        <v>196</v>
      </c>
      <c r="J25" s="88">
        <v>128</v>
      </c>
      <c r="K25" s="89">
        <v>55</v>
      </c>
      <c r="L25" s="90">
        <v>312</v>
      </c>
      <c r="M25" s="89">
        <v>288</v>
      </c>
      <c r="N25" s="88">
        <v>29</v>
      </c>
      <c r="O25" s="88">
        <v>551</v>
      </c>
      <c r="P25" s="89">
        <v>9</v>
      </c>
      <c r="Q25" s="88">
        <v>4</v>
      </c>
      <c r="R25" s="88">
        <v>0</v>
      </c>
      <c r="S25" s="88">
        <v>226</v>
      </c>
      <c r="T25" s="89">
        <v>534</v>
      </c>
      <c r="U25" s="88">
        <v>987</v>
      </c>
      <c r="V25" s="88">
        <v>865</v>
      </c>
      <c r="W25" s="90">
        <v>585</v>
      </c>
      <c r="X25" s="89">
        <v>1342</v>
      </c>
      <c r="Y25" s="88">
        <v>435</v>
      </c>
      <c r="Z25" s="89">
        <v>200</v>
      </c>
      <c r="AA25" s="89">
        <v>303</v>
      </c>
      <c r="AB25" s="89">
        <v>939</v>
      </c>
      <c r="AC25" s="89">
        <v>48</v>
      </c>
      <c r="AD25" s="89">
        <v>333</v>
      </c>
      <c r="AE25" s="89">
        <v>2</v>
      </c>
      <c r="AF25" s="89">
        <v>6</v>
      </c>
      <c r="AG25" s="89">
        <v>0</v>
      </c>
      <c r="AH25" s="140">
        <v>21</v>
      </c>
      <c r="AI25" s="3"/>
    </row>
    <row r="26" spans="1:35" s="92" customFormat="1" ht="27.75" customHeight="1">
      <c r="A26" s="25" t="s">
        <v>18</v>
      </c>
      <c r="B26" s="26" t="s">
        <v>83</v>
      </c>
      <c r="C26" s="15">
        <v>15556</v>
      </c>
      <c r="D26" s="98">
        <v>184842</v>
      </c>
      <c r="E26" s="113">
        <v>13442</v>
      </c>
      <c r="F26" s="111">
        <v>4588</v>
      </c>
      <c r="G26" s="121">
        <v>186</v>
      </c>
      <c r="H26" s="112">
        <v>270</v>
      </c>
      <c r="I26" s="112">
        <v>196</v>
      </c>
      <c r="J26" s="112">
        <v>128</v>
      </c>
      <c r="K26" s="112">
        <v>55</v>
      </c>
      <c r="L26" s="125">
        <v>312</v>
      </c>
      <c r="M26" s="122">
        <v>288</v>
      </c>
      <c r="N26" s="112">
        <v>29</v>
      </c>
      <c r="O26" s="112">
        <v>551</v>
      </c>
      <c r="P26" s="112">
        <v>9</v>
      </c>
      <c r="Q26" s="112">
        <v>4</v>
      </c>
      <c r="R26" s="112">
        <v>0</v>
      </c>
      <c r="S26" s="112">
        <v>226</v>
      </c>
      <c r="T26" s="112">
        <v>534</v>
      </c>
      <c r="U26" s="112">
        <v>987</v>
      </c>
      <c r="V26" s="112">
        <v>865</v>
      </c>
      <c r="W26" s="128">
        <v>585</v>
      </c>
      <c r="X26" s="122">
        <v>1342</v>
      </c>
      <c r="Y26" s="112">
        <v>435</v>
      </c>
      <c r="Z26" s="112">
        <v>200</v>
      </c>
      <c r="AA26" s="112">
        <v>303</v>
      </c>
      <c r="AB26" s="112">
        <v>939</v>
      </c>
      <c r="AC26" s="112">
        <v>48</v>
      </c>
      <c r="AD26" s="112">
        <v>333</v>
      </c>
      <c r="AE26" s="112">
        <v>2</v>
      </c>
      <c r="AF26" s="112">
        <v>6</v>
      </c>
      <c r="AG26" s="112">
        <v>0</v>
      </c>
      <c r="AH26" s="141">
        <v>21</v>
      </c>
      <c r="AI26" s="132"/>
    </row>
    <row r="27" spans="1:35" s="92" customFormat="1" ht="27.75" customHeight="1" thickBot="1">
      <c r="A27" s="93" t="s">
        <v>25</v>
      </c>
      <c r="B27" s="91" t="s">
        <v>80</v>
      </c>
      <c r="C27" s="94">
        <v>2810512</v>
      </c>
      <c r="D27" s="99">
        <v>2471034</v>
      </c>
      <c r="E27" s="110">
        <v>339478</v>
      </c>
      <c r="F27" s="116">
        <v>126413</v>
      </c>
      <c r="G27" s="114">
        <v>2411</v>
      </c>
      <c r="H27" s="115">
        <v>33296</v>
      </c>
      <c r="I27" s="115">
        <v>14771</v>
      </c>
      <c r="J27" s="115">
        <v>2837</v>
      </c>
      <c r="K27" s="115">
        <v>2165</v>
      </c>
      <c r="L27" s="126">
        <v>6498</v>
      </c>
      <c r="M27" s="114">
        <v>28819</v>
      </c>
      <c r="N27" s="115">
        <v>381</v>
      </c>
      <c r="O27" s="115">
        <v>2689</v>
      </c>
      <c r="P27" s="115">
        <v>3168</v>
      </c>
      <c r="Q27" s="115">
        <v>2548</v>
      </c>
      <c r="R27" s="115">
        <v>8725</v>
      </c>
      <c r="S27" s="115">
        <v>5032</v>
      </c>
      <c r="T27" s="115">
        <v>3957</v>
      </c>
      <c r="U27" s="115">
        <v>1746</v>
      </c>
      <c r="V27" s="115">
        <v>906</v>
      </c>
      <c r="W27" s="126">
        <v>22484</v>
      </c>
      <c r="X27" s="114">
        <v>4292</v>
      </c>
      <c r="Y27" s="115">
        <v>890</v>
      </c>
      <c r="Z27" s="115">
        <v>1600</v>
      </c>
      <c r="AA27" s="115">
        <v>3011</v>
      </c>
      <c r="AB27" s="115">
        <v>27889</v>
      </c>
      <c r="AC27" s="115">
        <v>1508</v>
      </c>
      <c r="AD27" s="115">
        <v>29417</v>
      </c>
      <c r="AE27" s="115">
        <v>1580</v>
      </c>
      <c r="AF27" s="115">
        <v>146</v>
      </c>
      <c r="AG27" s="115">
        <v>252</v>
      </c>
      <c r="AH27" s="142">
        <v>47</v>
      </c>
      <c r="AI27" s="132"/>
    </row>
    <row r="28" spans="3:44" ht="15.75">
      <c r="C28" s="2"/>
      <c r="D28" s="2"/>
      <c r="E28" s="2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27"/>
      <c r="AQ28" s="27"/>
      <c r="AR28" s="27"/>
    </row>
    <row r="29" spans="3:44" ht="15.75">
      <c r="C29" s="2"/>
      <c r="D29" s="2"/>
      <c r="E29" s="2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27"/>
      <c r="AQ29" s="27"/>
      <c r="AR29" s="27"/>
    </row>
    <row r="30" spans="3:44" ht="15.75">
      <c r="C30" s="2"/>
      <c r="D30" s="2"/>
      <c r="E30" s="2"/>
      <c r="F30" s="69"/>
      <c r="G30" s="69">
        <f>G16-G9-G11-G12</f>
        <v>185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27"/>
      <c r="AQ30" s="27"/>
      <c r="AR30" s="27"/>
    </row>
    <row r="31" spans="3:44" ht="15.75">
      <c r="C31" s="2"/>
      <c r="D31" s="2"/>
      <c r="E31" s="2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27"/>
      <c r="AQ31" s="27"/>
      <c r="AR31" s="27"/>
    </row>
    <row r="32" spans="3:44" ht="15.75">
      <c r="C32" s="2"/>
      <c r="D32" s="2"/>
      <c r="E32" s="2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27"/>
      <c r="AQ32" s="27"/>
      <c r="AR32" s="27"/>
    </row>
    <row r="33" spans="3:44" ht="15.75">
      <c r="C33" s="2"/>
      <c r="D33" s="2"/>
      <c r="E33" s="2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27"/>
      <c r="AQ33" s="27"/>
      <c r="AR33" s="27"/>
    </row>
    <row r="34" spans="3:44" ht="15.75">
      <c r="C34" s="2"/>
      <c r="D34" s="2"/>
      <c r="E34" s="2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27"/>
      <c r="AQ34" s="27"/>
      <c r="AR34" s="27"/>
    </row>
    <row r="35" spans="3:44" ht="15.75">
      <c r="C35" s="2"/>
      <c r="D35" s="2"/>
      <c r="E35" s="2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27"/>
      <c r="AQ35" s="27"/>
      <c r="AR35" s="27"/>
    </row>
    <row r="36" spans="3:44" ht="15.75">
      <c r="C36" s="2"/>
      <c r="D36" s="2"/>
      <c r="E36" s="2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27"/>
      <c r="AQ36" s="27"/>
      <c r="AR36" s="27"/>
    </row>
    <row r="37" spans="3:44" ht="15.75">
      <c r="C37" s="2"/>
      <c r="D37" s="2"/>
      <c r="E37" s="2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27"/>
      <c r="AQ37" s="27"/>
      <c r="AR37" s="27"/>
    </row>
    <row r="38" spans="3:44" ht="15.75">
      <c r="C38" s="2"/>
      <c r="D38" s="2"/>
      <c r="E38" s="2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27"/>
      <c r="AQ38" s="27"/>
      <c r="AR38" s="27"/>
    </row>
    <row r="39" spans="3:44" ht="15.75">
      <c r="C39" s="2"/>
      <c r="D39" s="2"/>
      <c r="E39" s="2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27"/>
      <c r="AQ39" s="27"/>
      <c r="AR39" s="27"/>
    </row>
    <row r="40" spans="3:44" ht="15.75">
      <c r="C40" s="2"/>
      <c r="D40" s="2"/>
      <c r="E40" s="2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27"/>
      <c r="AQ40" s="27"/>
      <c r="AR40" s="27"/>
    </row>
    <row r="41" spans="6:44" ht="15.75"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6:44" ht="15.75"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</row>
    <row r="43" spans="6:44" ht="15.75"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</row>
    <row r="44" spans="6:44" ht="15.75"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</row>
    <row r="45" spans="6:44" ht="15.75"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</row>
    <row r="46" spans="6:44" ht="15.75"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</row>
    <row r="47" spans="6:44" ht="15.75"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</row>
    <row r="48" spans="6:44" ht="15.75"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</row>
    <row r="49" spans="6:44" ht="15.75"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</row>
    <row r="50" spans="6:44" ht="15.75"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</row>
    <row r="51" spans="6:44" ht="15.75"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</row>
    <row r="52" spans="6:44" ht="15.75"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</row>
    <row r="53" spans="6:44" ht="15.75"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</row>
    <row r="54" spans="6:44" ht="15.75"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</row>
    <row r="55" spans="6:44" ht="15.75"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</row>
    <row r="56" spans="6:44" ht="15.75"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</row>
    <row r="57" spans="6:44" ht="15.75"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</row>
    <row r="58" spans="6:44" ht="15.75"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</row>
    <row r="59" spans="6:44" ht="15.75"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</row>
    <row r="60" spans="6:44" ht="15.75"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</row>
    <row r="61" spans="6:44" ht="15.75"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</row>
    <row r="62" spans="6:44" ht="15.75"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</row>
    <row r="63" spans="6:44" ht="15.75"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</row>
    <row r="64" spans="6:44" ht="15.75"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</row>
    <row r="65" spans="6:44" ht="15.75"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</row>
    <row r="66" spans="6:44" ht="15.75"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</row>
    <row r="67" spans="6:44" ht="15.75"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</row>
    <row r="68" spans="6:44" ht="15.75"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</row>
    <row r="69" spans="6:44" ht="15.75"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</row>
    <row r="70" spans="6:44" ht="15.75"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</row>
    <row r="71" spans="6:44" ht="15.75"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</row>
    <row r="72" spans="6:44" ht="15.75"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</row>
    <row r="73" spans="6:44" ht="15.75"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</row>
    <row r="74" spans="6:44" ht="15.75"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</row>
    <row r="75" spans="6:44" ht="15.75"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</row>
    <row r="76" spans="6:44" ht="15.75"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</row>
    <row r="77" spans="6:44" ht="15.75"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</row>
    <row r="78" spans="6:44" ht="15.75"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</row>
    <row r="79" spans="6:44" ht="15.75"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</row>
    <row r="80" spans="6:44" ht="15.75"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</row>
    <row r="81" spans="6:44" ht="15.75"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</row>
    <row r="82" spans="6:44" ht="15.75"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</row>
    <row r="83" spans="6:44" ht="15.75"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</row>
    <row r="84" spans="6:44" ht="15.75"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</row>
    <row r="85" spans="6:44" ht="15.75"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</row>
    <row r="86" spans="6:44" ht="15.75"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</row>
    <row r="87" spans="6:44" ht="15.75"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</row>
    <row r="88" spans="6:44" ht="15.75"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</row>
    <row r="89" spans="6:44" ht="15.75"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</row>
    <row r="90" spans="6:44" ht="15.75"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</row>
    <row r="91" spans="6:44" ht="15.75"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</row>
    <row r="92" spans="6:44" ht="15.75"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</row>
  </sheetData>
  <mergeCells count="32"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G2:AG4"/>
    <mergeCell ref="AH2:AH4"/>
  </mergeCells>
  <printOptions horizontalCentered="1"/>
  <pageMargins left="0.5905511811023623" right="0.5905511811023623" top="1.45" bottom="0.1968503937007874" header="0.9448818897637796" footer="0.11811023622047245"/>
  <pageSetup fitToHeight="0" fitToWidth="3" horizontalDpi="600" verticalDpi="600" orientation="landscape" paperSize="9" scale="52" r:id="rId3"/>
  <headerFooter alignWithMargins="0">
    <oddHeader>&amp;C&amp;"Times New Roman CE,Tučné"&amp;24Přehled o finančním vypořádání statutárního města Brna za rok 2010
</oddHeader>
  </headerFooter>
  <colBreaks count="2" manualBreakCount="2">
    <brk id="12" max="30" man="1"/>
    <brk id="23" max="2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trnecka</cp:lastModifiedBy>
  <cp:lastPrinted>2011-05-20T09:03:46Z</cp:lastPrinted>
  <dcterms:created xsi:type="dcterms:W3CDTF">2000-02-09T15:28:23Z</dcterms:created>
  <dcterms:modified xsi:type="dcterms:W3CDTF">2011-05-20T09:03:49Z</dcterms:modified>
  <cp:category/>
  <cp:version/>
  <cp:contentType/>
  <cp:contentStatus/>
</cp:coreProperties>
</file>