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390" windowHeight="5625" tabRatio="601" activeTab="0"/>
  </bookViews>
  <sheets>
    <sheet name="ZÚ p.o." sheetId="1" r:id="rId1"/>
  </sheets>
  <definedNames>
    <definedName name="_xlnm.Print_Area" localSheetId="0">'ZÚ p.o.'!$A$1:$E$42</definedName>
  </definedNames>
  <calcPr fullCalcOnLoad="1"/>
</workbook>
</file>

<file path=xl/sharedStrings.xml><?xml version="1.0" encoding="utf-8"?>
<sst xmlns="http://schemas.openxmlformats.org/spreadsheetml/2006/main" count="50" uniqueCount="49">
  <si>
    <t>(v Kč)</t>
  </si>
  <si>
    <t>Název příspěvkové organizace</t>
  </si>
  <si>
    <t>Výsledek</t>
  </si>
  <si>
    <t>hospodaření</t>
  </si>
  <si>
    <t>Zoologická zahrada města Brna</t>
  </si>
  <si>
    <t>Veřejná zeleň města Brna</t>
  </si>
  <si>
    <t>Správa hřbitovů města Brna</t>
  </si>
  <si>
    <t>Nemocnice Milosrdných bratří</t>
  </si>
  <si>
    <t>Dětské centrum Brno</t>
  </si>
  <si>
    <t>Domov pro seniory Okružní</t>
  </si>
  <si>
    <t>Domov pro seniory Podpěrova</t>
  </si>
  <si>
    <t>Domov pro seniory Vychodilova</t>
  </si>
  <si>
    <t>Domov pro seniory Foltýnova</t>
  </si>
  <si>
    <t>Domov pro seniory Kosmonautů</t>
  </si>
  <si>
    <t>Domov pro seniory Kociánka</t>
  </si>
  <si>
    <t>Domov pro seniory Nopova</t>
  </si>
  <si>
    <t>Domov pro seniory Věstonická</t>
  </si>
  <si>
    <t>Domov pro seniory Holásecká</t>
  </si>
  <si>
    <t>Městské divadlo Brno</t>
  </si>
  <si>
    <t>Filharmonie Brno</t>
  </si>
  <si>
    <t>Knihovna Jiřího Mahena v Brně</t>
  </si>
  <si>
    <t>Muzeum města Brna</t>
  </si>
  <si>
    <t>Dům umění města Brna</t>
  </si>
  <si>
    <t xml:space="preserve">Brněnské kulturní centrum </t>
  </si>
  <si>
    <t>Lázně města Brna</t>
  </si>
  <si>
    <t>Národní divadlo Brno</t>
  </si>
  <si>
    <t>Centrum experimentálního divadla</t>
  </si>
  <si>
    <t>Příděl do fondu</t>
  </si>
  <si>
    <t>rezervního</t>
  </si>
  <si>
    <t>odměn</t>
  </si>
  <si>
    <t>Sdružení zdravotnických zařízení II. Brno</t>
  </si>
  <si>
    <t>Centrum dětských odborných zdravotnických služeb</t>
  </si>
  <si>
    <t>Centrum sociálních služeb</t>
  </si>
  <si>
    <t>Divadlo Radost</t>
  </si>
  <si>
    <t>Hvězdárna a planetárium Brno</t>
  </si>
  <si>
    <t>Mateřská škola internátní Brno, Veslařská</t>
  </si>
  <si>
    <t>Mateřská škola Brno, Štolcova</t>
  </si>
  <si>
    <t>Waldorfská ZŠ a MŠ Brno, Plovdivská</t>
  </si>
  <si>
    <t>Domov mládeže JUVENTUS Brno, Stamicova</t>
  </si>
  <si>
    <t>Úrazová nemocnice v Brně</t>
  </si>
  <si>
    <t>Domov pro seniory Koniklecová</t>
  </si>
  <si>
    <t>Domov pro seniory Mikuláškovo náměstí</t>
  </si>
  <si>
    <t>Evropská ZŠ a MŠ Brno, Čejkovická</t>
  </si>
  <si>
    <t>z rezervního fondu</t>
  </si>
  <si>
    <t>Výsledky hospodaření příspěvkových organizací, zřízených městem, za rok 2010</t>
  </si>
  <si>
    <t>Návrh řešení</t>
  </si>
  <si>
    <t>ztráty</t>
  </si>
  <si>
    <t>z hospodaření následujících let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</si>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</sst>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24" borderId="11" xfId="0" applyFont="1" applyFill="1" applyBorder="1" applyAlignment="1">
      <alignment horizontal="center"/>
    </xf>
    <xf numFmtId="4" fontId="20" fillId="0" borderId="12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9" xfId="0" applyFont="1" applyFill="1" applyBorder="1" applyAlignment="1">
      <alignment/>
    </xf>
    <xf numFmtId="4" fontId="2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4" fontId="20" fillId="0" borderId="21" xfId="0" applyNumberFormat="1" applyFont="1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9" fillId="24" borderId="24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4" fontId="19" fillId="0" borderId="20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19" fillId="24" borderId="26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1.125" style="1" customWidth="1"/>
    <col min="2" max="2" width="16.125" style="1" customWidth="1"/>
    <col min="3" max="3" width="16.00390625" style="1" customWidth="1"/>
    <col min="4" max="4" width="16.75390625" style="1" customWidth="1"/>
    <col min="5" max="5" width="16.125" style="1" customWidth="1"/>
    <col min="6" max="11" width="9.125" style="1" customWidth="1"/>
    <col min="12" max="12" width="8.625" style="1" customWidth="1"/>
    <col min="13" max="16384" width="9.125" style="1" customWidth="1"/>
  </cols>
  <sheetData>
    <row r="1" spans="1:5" ht="15.75" customHeight="1">
      <c r="A1" s="27" t="s">
        <v>44</v>
      </c>
      <c r="B1" s="27"/>
      <c r="C1" s="27"/>
      <c r="D1" s="27"/>
      <c r="E1" s="27"/>
    </row>
    <row r="2" spans="1:5" ht="10.5" customHeight="1">
      <c r="A2" s="7"/>
      <c r="B2" s="7"/>
      <c r="C2" s="7"/>
      <c r="D2" s="7"/>
      <c r="E2" s="7"/>
    </row>
    <row r="3" ht="17.25" customHeight="1" thickBot="1">
      <c r="E3" s="16" t="s">
        <v>0</v>
      </c>
    </row>
    <row r="4" spans="1:5" s="3" customFormat="1" ht="15" customHeight="1">
      <c r="A4" s="28" t="s">
        <v>1</v>
      </c>
      <c r="B4" s="2" t="s">
        <v>2</v>
      </c>
      <c r="C4" s="2" t="s">
        <v>27</v>
      </c>
      <c r="D4" s="2" t="s">
        <v>27</v>
      </c>
      <c r="E4" s="20" t="s">
        <v>45</v>
      </c>
    </row>
    <row r="5" spans="1:5" s="3" customFormat="1" ht="15" customHeight="1" thickBot="1">
      <c r="A5" s="29"/>
      <c r="B5" s="4" t="s">
        <v>3</v>
      </c>
      <c r="C5" s="4" t="s">
        <v>28</v>
      </c>
      <c r="D5" s="4" t="s">
        <v>29</v>
      </c>
      <c r="E5" s="21" t="s">
        <v>46</v>
      </c>
    </row>
    <row r="6" spans="1:5" ht="22.5" customHeight="1">
      <c r="A6" s="8" t="s">
        <v>6</v>
      </c>
      <c r="B6" s="6">
        <f>C6+D6</f>
        <v>193645.24</v>
      </c>
      <c r="C6" s="5">
        <v>43645.24</v>
      </c>
      <c r="D6" s="5">
        <v>150000</v>
      </c>
      <c r="E6" s="17"/>
    </row>
    <row r="7" spans="1:5" ht="22.5" customHeight="1">
      <c r="A7" s="9" t="s">
        <v>4</v>
      </c>
      <c r="B7" s="5">
        <f>C7+D7</f>
        <v>48821</v>
      </c>
      <c r="C7" s="5">
        <v>47821</v>
      </c>
      <c r="D7" s="5">
        <v>1000</v>
      </c>
      <c r="E7" s="18"/>
    </row>
    <row r="8" spans="1:5" ht="22.5" customHeight="1">
      <c r="A8" s="10" t="s">
        <v>5</v>
      </c>
      <c r="B8" s="6">
        <f>C8+D8</f>
        <v>707903.31</v>
      </c>
      <c r="C8" s="6">
        <v>307903.31</v>
      </c>
      <c r="D8" s="6">
        <v>400000</v>
      </c>
      <c r="E8" s="17"/>
    </row>
    <row r="9" spans="1:5" ht="22.5" customHeight="1">
      <c r="A9" s="11" t="s">
        <v>30</v>
      </c>
      <c r="B9" s="6">
        <v>-1766893</v>
      </c>
      <c r="C9" s="6"/>
      <c r="D9" s="6"/>
      <c r="E9" s="22" t="s">
        <v>43</v>
      </c>
    </row>
    <row r="10" spans="1:5" ht="22.5" customHeight="1">
      <c r="A10" s="12" t="s">
        <v>31</v>
      </c>
      <c r="B10" s="5">
        <f aca="true" t="shared" si="0" ref="B10:B41">C10+D10</f>
        <v>132688.89</v>
      </c>
      <c r="C10" s="6">
        <v>132688.89</v>
      </c>
      <c r="D10" s="6"/>
      <c r="E10" s="17"/>
    </row>
    <row r="11" spans="1:5" ht="22.5" customHeight="1">
      <c r="A11" s="11" t="s">
        <v>7</v>
      </c>
      <c r="B11" s="6">
        <f t="shared" si="0"/>
        <v>29293</v>
      </c>
      <c r="C11" s="6">
        <v>29293</v>
      </c>
      <c r="D11" s="6"/>
      <c r="E11" s="17"/>
    </row>
    <row r="12" spans="1:5" ht="22.5" customHeight="1">
      <c r="A12" s="11" t="s">
        <v>39</v>
      </c>
      <c r="B12" s="6">
        <f t="shared" si="0"/>
        <v>7381.21</v>
      </c>
      <c r="C12" s="6">
        <v>7381.21</v>
      </c>
      <c r="D12" s="6"/>
      <c r="E12" s="17"/>
    </row>
    <row r="13" spans="1:5" ht="22.5" customHeight="1">
      <c r="A13" s="11" t="s">
        <v>8</v>
      </c>
      <c r="B13" s="5">
        <f t="shared" si="0"/>
        <v>66086</v>
      </c>
      <c r="C13" s="6">
        <v>66086</v>
      </c>
      <c r="D13" s="6"/>
      <c r="E13" s="17"/>
    </row>
    <row r="14" spans="1:5" ht="22.5" customHeight="1">
      <c r="A14" s="11" t="s">
        <v>32</v>
      </c>
      <c r="B14" s="6">
        <f t="shared" si="0"/>
        <v>55814</v>
      </c>
      <c r="C14" s="6">
        <v>55814</v>
      </c>
      <c r="D14" s="6"/>
      <c r="E14" s="17"/>
    </row>
    <row r="15" spans="1:5" ht="22.5" customHeight="1">
      <c r="A15" s="11" t="s">
        <v>14</v>
      </c>
      <c r="B15" s="6">
        <f t="shared" si="0"/>
        <v>141795.8</v>
      </c>
      <c r="C15" s="6">
        <v>28359.8</v>
      </c>
      <c r="D15" s="6">
        <v>113436</v>
      </c>
      <c r="E15" s="17"/>
    </row>
    <row r="16" spans="1:5" ht="22.5" customHeight="1">
      <c r="A16" s="11" t="s">
        <v>13</v>
      </c>
      <c r="B16" s="5">
        <f t="shared" si="0"/>
        <v>214616.11000000002</v>
      </c>
      <c r="C16" s="6">
        <v>42923.22</v>
      </c>
      <c r="D16" s="6">
        <v>171692.89</v>
      </c>
      <c r="E16" s="17"/>
    </row>
    <row r="17" spans="1:5" ht="22.5" customHeight="1">
      <c r="A17" s="11" t="s">
        <v>15</v>
      </c>
      <c r="B17" s="6">
        <f t="shared" si="0"/>
        <v>27658.92</v>
      </c>
      <c r="C17" s="6">
        <v>27658.92</v>
      </c>
      <c r="D17" s="6"/>
      <c r="E17" s="17"/>
    </row>
    <row r="18" spans="1:5" ht="22.5" customHeight="1">
      <c r="A18" s="11" t="s">
        <v>16</v>
      </c>
      <c r="B18" s="6">
        <f t="shared" si="0"/>
        <v>548955.26</v>
      </c>
      <c r="C18" s="6">
        <v>109791.26</v>
      </c>
      <c r="D18" s="6">
        <v>439164</v>
      </c>
      <c r="E18" s="17"/>
    </row>
    <row r="19" spans="1:5" ht="22.5" customHeight="1">
      <c r="A19" s="11" t="s">
        <v>12</v>
      </c>
      <c r="B19" s="5">
        <f t="shared" si="0"/>
        <v>320927.69</v>
      </c>
      <c r="C19" s="6">
        <v>64927.69</v>
      </c>
      <c r="D19" s="6">
        <v>256000</v>
      </c>
      <c r="E19" s="17"/>
    </row>
    <row r="20" spans="1:5" ht="22.5" customHeight="1">
      <c r="A20" s="11" t="s">
        <v>40</v>
      </c>
      <c r="B20" s="6">
        <f t="shared" si="0"/>
        <v>97480.31</v>
      </c>
      <c r="C20" s="6">
        <v>77480.31</v>
      </c>
      <c r="D20" s="6">
        <v>20000</v>
      </c>
      <c r="E20" s="17"/>
    </row>
    <row r="21" spans="1:5" ht="22.5" customHeight="1">
      <c r="A21" s="11" t="s">
        <v>9</v>
      </c>
      <c r="B21" s="6">
        <f t="shared" si="0"/>
        <v>61132.16</v>
      </c>
      <c r="C21" s="6">
        <v>48905.16</v>
      </c>
      <c r="D21" s="6">
        <v>12227</v>
      </c>
      <c r="E21" s="17"/>
    </row>
    <row r="22" spans="1:5" ht="22.5" customHeight="1">
      <c r="A22" s="11" t="s">
        <v>10</v>
      </c>
      <c r="B22" s="5">
        <f t="shared" si="0"/>
        <v>26839.489999999998</v>
      </c>
      <c r="C22" s="6">
        <v>11839.49</v>
      </c>
      <c r="D22" s="6">
        <v>15000</v>
      </c>
      <c r="E22" s="17"/>
    </row>
    <row r="23" spans="1:5" ht="22.5" customHeight="1">
      <c r="A23" s="11" t="s">
        <v>11</v>
      </c>
      <c r="B23" s="6">
        <f t="shared" si="0"/>
        <v>103596</v>
      </c>
      <c r="C23" s="6">
        <v>51798</v>
      </c>
      <c r="D23" s="6">
        <v>51798</v>
      </c>
      <c r="E23" s="17"/>
    </row>
    <row r="24" spans="1:5" ht="22.5" customHeight="1">
      <c r="A24" s="11" t="s">
        <v>41</v>
      </c>
      <c r="B24" s="6">
        <f t="shared" si="0"/>
        <v>191637.15</v>
      </c>
      <c r="C24" s="6">
        <v>171637.15</v>
      </c>
      <c r="D24" s="6">
        <v>20000</v>
      </c>
      <c r="E24" s="17"/>
    </row>
    <row r="25" spans="1:5" ht="22.5" customHeight="1">
      <c r="A25" s="11" t="s">
        <v>17</v>
      </c>
      <c r="B25" s="5">
        <f t="shared" si="0"/>
        <v>12449.84</v>
      </c>
      <c r="C25" s="6">
        <v>2490.84</v>
      </c>
      <c r="D25" s="6">
        <v>9959</v>
      </c>
      <c r="E25" s="17"/>
    </row>
    <row r="26" spans="1:5" ht="22.5" customHeight="1">
      <c r="A26" s="11" t="s">
        <v>25</v>
      </c>
      <c r="B26" s="6">
        <v>3768.5</v>
      </c>
      <c r="C26" s="6">
        <v>2768.5</v>
      </c>
      <c r="D26" s="6">
        <v>1000</v>
      </c>
      <c r="E26" s="17"/>
    </row>
    <row r="27" spans="1:5" ht="22.5" customHeight="1">
      <c r="A27" s="11" t="s">
        <v>26</v>
      </c>
      <c r="B27" s="6">
        <v>20026.14</v>
      </c>
      <c r="C27" s="6">
        <v>10026.14</v>
      </c>
      <c r="D27" s="6">
        <v>10000</v>
      </c>
      <c r="E27" s="17"/>
    </row>
    <row r="28" spans="1:5" ht="22.5" customHeight="1">
      <c r="A28" s="11" t="s">
        <v>18</v>
      </c>
      <c r="B28" s="5">
        <v>3968</v>
      </c>
      <c r="C28" s="6">
        <v>3968</v>
      </c>
      <c r="D28" s="6"/>
      <c r="E28" s="17"/>
    </row>
    <row r="29" spans="1:5" ht="22.5" customHeight="1">
      <c r="A29" s="11" t="s">
        <v>33</v>
      </c>
      <c r="B29" s="6">
        <v>13435</v>
      </c>
      <c r="C29" s="6">
        <v>13435</v>
      </c>
      <c r="D29" s="6"/>
      <c r="E29" s="17"/>
    </row>
    <row r="30" spans="1:5" ht="22.5" customHeight="1">
      <c r="A30" s="11" t="s">
        <v>19</v>
      </c>
      <c r="B30" s="6">
        <v>3311.95</v>
      </c>
      <c r="C30" s="6">
        <v>3311.95</v>
      </c>
      <c r="D30" s="6"/>
      <c r="E30" s="17"/>
    </row>
    <row r="31" spans="1:5" ht="22.5" customHeight="1">
      <c r="A31" s="11" t="s">
        <v>20</v>
      </c>
      <c r="B31" s="5">
        <v>97645.82</v>
      </c>
      <c r="C31" s="6">
        <v>97645.82</v>
      </c>
      <c r="D31" s="6"/>
      <c r="E31" s="17"/>
    </row>
    <row r="32" spans="1:5" ht="22.5" customHeight="1">
      <c r="A32" s="11" t="s">
        <v>21</v>
      </c>
      <c r="B32" s="6">
        <v>71373.74</v>
      </c>
      <c r="C32" s="6">
        <v>71373.74</v>
      </c>
      <c r="D32" s="6"/>
      <c r="E32" s="17"/>
    </row>
    <row r="33" spans="1:5" ht="22.5" customHeight="1">
      <c r="A33" s="11" t="s">
        <v>22</v>
      </c>
      <c r="B33" s="6">
        <v>57718.24</v>
      </c>
      <c r="C33" s="6">
        <v>57718.24</v>
      </c>
      <c r="D33" s="6"/>
      <c r="E33" s="17"/>
    </row>
    <row r="34" spans="1:5" ht="27" customHeight="1">
      <c r="A34" s="11" t="s">
        <v>23</v>
      </c>
      <c r="B34" s="5">
        <v>-2499721</v>
      </c>
      <c r="C34" s="6"/>
      <c r="D34" s="6"/>
      <c r="E34" s="23" t="s">
        <v>47</v>
      </c>
    </row>
    <row r="35" spans="1:5" ht="22.5" customHeight="1">
      <c r="A35" s="8" t="s">
        <v>34</v>
      </c>
      <c r="B35" s="6">
        <v>1646.48</v>
      </c>
      <c r="C35" s="6">
        <v>1646.48</v>
      </c>
      <c r="D35" s="6"/>
      <c r="E35" s="17"/>
    </row>
    <row r="36" spans="1:5" ht="22.5" customHeight="1">
      <c r="A36" s="13" t="s">
        <v>35</v>
      </c>
      <c r="B36" s="6">
        <f t="shared" si="0"/>
        <v>15081</v>
      </c>
      <c r="C36" s="6">
        <v>3081</v>
      </c>
      <c r="D36" s="6">
        <v>12000</v>
      </c>
      <c r="E36" s="17"/>
    </row>
    <row r="37" spans="1:5" ht="22.5" customHeight="1">
      <c r="A37" s="13" t="s">
        <v>36</v>
      </c>
      <c r="B37" s="5">
        <f t="shared" si="0"/>
        <v>7062</v>
      </c>
      <c r="C37" s="6">
        <v>1462</v>
      </c>
      <c r="D37" s="6">
        <v>5600</v>
      </c>
      <c r="E37" s="17"/>
    </row>
    <row r="38" spans="1:5" ht="22.5" customHeight="1">
      <c r="A38" s="13" t="s">
        <v>42</v>
      </c>
      <c r="B38" s="6">
        <f t="shared" si="0"/>
        <v>65098</v>
      </c>
      <c r="C38" s="6">
        <v>64098</v>
      </c>
      <c r="D38" s="6">
        <v>1000</v>
      </c>
      <c r="E38" s="17"/>
    </row>
    <row r="39" spans="1:5" ht="22.5" customHeight="1">
      <c r="A39" s="13" t="s">
        <v>37</v>
      </c>
      <c r="B39" s="6">
        <f t="shared" si="0"/>
        <v>57919.76</v>
      </c>
      <c r="C39" s="6">
        <v>46335.76</v>
      </c>
      <c r="D39" s="6">
        <v>11584</v>
      </c>
      <c r="E39" s="17"/>
    </row>
    <row r="40" spans="1:5" ht="22.5" customHeight="1">
      <c r="A40" s="13" t="s">
        <v>38</v>
      </c>
      <c r="B40" s="5">
        <f t="shared" si="0"/>
        <v>4708.92</v>
      </c>
      <c r="C40" s="6">
        <v>941.92</v>
      </c>
      <c r="D40" s="6">
        <v>3767</v>
      </c>
      <c r="E40" s="17"/>
    </row>
    <row r="41" spans="1:5" ht="22.5" customHeight="1" thickBot="1">
      <c r="A41" s="14" t="s">
        <v>24</v>
      </c>
      <c r="B41" s="15">
        <f t="shared" si="0"/>
        <v>283360</v>
      </c>
      <c r="C41" s="15">
        <v>56672</v>
      </c>
      <c r="D41" s="15">
        <v>226688</v>
      </c>
      <c r="E41" s="19"/>
    </row>
    <row r="42" spans="1:5" ht="13.5" thickBot="1">
      <c r="A42" s="24" t="s">
        <v>48</v>
      </c>
      <c r="B42" s="25">
        <f>SUM(B6:B41)</f>
        <v>-571769.07</v>
      </c>
      <c r="C42" s="25">
        <f>SUM(C6:C41)</f>
        <v>1762929.0399999998</v>
      </c>
      <c r="D42" s="25">
        <f>SUM(D6:D41)</f>
        <v>1931915.8900000001</v>
      </c>
      <c r="E42" s="26"/>
    </row>
  </sheetData>
  <sheetProtection/>
  <mergeCells count="2">
    <mergeCell ref="A1:E1"/>
    <mergeCell ref="A4:A5"/>
  </mergeCells>
  <printOptions horizontalCentered="1"/>
  <pageMargins left="0.4330708661417323" right="0.4330708661417323" top="0.54" bottom="0.5905511811023623" header="0.275590551181102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Matějů Jana</dc:creator>
  <cp:keywords/>
  <dc:description/>
  <cp:lastModifiedBy>trnecka</cp:lastModifiedBy>
  <cp:lastPrinted>2011-04-19T05:30:50Z</cp:lastPrinted>
  <dcterms:created xsi:type="dcterms:W3CDTF">2001-08-21T09:02:54Z</dcterms:created>
  <dcterms:modified xsi:type="dcterms:W3CDTF">2011-04-19T05:31:56Z</dcterms:modified>
  <cp:category/>
  <cp:version/>
  <cp:contentType/>
  <cp:contentStatus/>
</cp:coreProperties>
</file>