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10" tabRatio="740" activeTab="0"/>
  </bookViews>
  <sheets>
    <sheet name="AKTUÁLNÍ" sheetId="1" r:id="rId1"/>
  </sheets>
  <definedNames>
    <definedName name="&#13;">#REF!</definedName>
    <definedName name="_xlnm.Print_Titles" localSheetId="0">'AKTUÁLNÍ'!$1:$1</definedName>
    <definedName name="_xlnm.Print_Area" localSheetId="0">'AKTUÁLNÍ'!$A$1:$H$48</definedName>
  </definedNames>
  <calcPr fullCalcOnLoad="1"/>
</workbook>
</file>

<file path=xl/sharedStrings.xml><?xml version="1.0" encoding="utf-8"?>
<sst xmlns="http://schemas.openxmlformats.org/spreadsheetml/2006/main" count="126" uniqueCount="76">
  <si>
    <t>§</t>
  </si>
  <si>
    <t>Název paragrafu</t>
  </si>
  <si>
    <t>Činnost ostat. orgánů státní správy v IZS</t>
  </si>
  <si>
    <t>Činnost místní správy</t>
  </si>
  <si>
    <t>Mezinárodní spolupráce</t>
  </si>
  <si>
    <t>Ekologická výchova a osvěta</t>
  </si>
  <si>
    <t>Silnice</t>
  </si>
  <si>
    <t>Bytové hospodářství</t>
  </si>
  <si>
    <t>Zachování a obnova kulturních památek</t>
  </si>
  <si>
    <t>Prevence před drogami, alkoholem a nikot.</t>
  </si>
  <si>
    <t>Ostatní činnost ve zdravotnictví j.n.</t>
  </si>
  <si>
    <t>Soc. péče a pomoc přistěh. vybr. etnikům</t>
  </si>
  <si>
    <t>Bezpečnost a veřejný pořádek</t>
  </si>
  <si>
    <t>Divadelní činnost</t>
  </si>
  <si>
    <t>Činnosti uměleckých souborů</t>
  </si>
  <si>
    <t>Záležitosti kultury j.n.</t>
  </si>
  <si>
    <t>Ostatní tělovýchovná činnost</t>
  </si>
  <si>
    <t>Využití volného času dětí a mládeže</t>
  </si>
  <si>
    <t>CELKEM</t>
  </si>
  <si>
    <t>Územní rozvoj</t>
  </si>
  <si>
    <t>Cestovní ruch</t>
  </si>
  <si>
    <t>Pol.</t>
  </si>
  <si>
    <t>Název položky</t>
  </si>
  <si>
    <t>Upřesnění</t>
  </si>
  <si>
    <t>Neinvestiční transfery neziskovým a podobným org.</t>
  </si>
  <si>
    <t>Ost. neinv. transfery veř. rozp. územní úrovně</t>
  </si>
  <si>
    <t>Neinvestiční transfery státnímu rozpočtu</t>
  </si>
  <si>
    <t>Neinv.transfery obecně prospěšným společnostem</t>
  </si>
  <si>
    <t>Neinvestiční transfery občanským sdružením</t>
  </si>
  <si>
    <t>Neinvestiční příspěvky ostatním příspěvkovým org.</t>
  </si>
  <si>
    <t>transfery typu "B"</t>
  </si>
  <si>
    <t>národnostní menšiny</t>
  </si>
  <si>
    <t>Neinvestiční transfery vysokým školám</t>
  </si>
  <si>
    <t>Ost. zál. ochrany památ. péče o kult. dědictví</t>
  </si>
  <si>
    <t>Ost. zař. souvis. s výchovou a vzděl. mlád.</t>
  </si>
  <si>
    <t>BCES</t>
  </si>
  <si>
    <t>Neinv. transfery společenstvím vlastníků bytových jednotek</t>
  </si>
  <si>
    <t>JIC</t>
  </si>
  <si>
    <t xml:space="preserve">Centra volného času </t>
  </si>
  <si>
    <t>Neinvestiční trasfery církvím a náboženským společnostem</t>
  </si>
  <si>
    <t>Ost. služby a činnosti v oblasti soc. péče</t>
  </si>
  <si>
    <t>Ostatní dotace typu B</t>
  </si>
  <si>
    <t>Ost. služby a činnosti v oblasti soc. prevence</t>
  </si>
  <si>
    <t>Úpravy vodohosp. význ. a vodárenských toků</t>
  </si>
  <si>
    <t>Ost. záležitosti bezpečnosti a veř. pořádku</t>
  </si>
  <si>
    <t>FM</t>
  </si>
  <si>
    <t>Ostatní výzkum a vývoj</t>
  </si>
  <si>
    <t>Neinv. transfery nefinančním podnik. subj. - práv. osobám</t>
  </si>
  <si>
    <t>Detox</t>
  </si>
  <si>
    <t>FBV</t>
  </si>
  <si>
    <t>Hasičský záchranný sbor JMK</t>
  </si>
  <si>
    <t>Ostatní neinvestiční transfery podnikatelským subjektům</t>
  </si>
  <si>
    <t>Ostatní neinvestiční transfery jiným veřejným rozpočtům</t>
  </si>
  <si>
    <t>Policie ČR</t>
  </si>
  <si>
    <t>Povodí Moravy, s.p.</t>
  </si>
  <si>
    <t>5xxx</t>
  </si>
  <si>
    <t>Provozní výdaje celkem</t>
  </si>
  <si>
    <t>Investiční transfery státnímu rozpočtu</t>
  </si>
  <si>
    <t>Hrad Veveří</t>
  </si>
  <si>
    <t>6xxx</t>
  </si>
  <si>
    <t>Kapitálové výdaje celkem</t>
  </si>
  <si>
    <t>22. MFF Brno 2011</t>
  </si>
  <si>
    <t>SETKÁNÍ/ENCOUNTER 2011</t>
  </si>
  <si>
    <t>Čs. Filharmonický sbor Brno</t>
  </si>
  <si>
    <t>AMADEUS 2011</t>
  </si>
  <si>
    <t>BMUE</t>
  </si>
  <si>
    <t>19. Vánoce na radnici 2011</t>
  </si>
  <si>
    <t>Mezi ploty - 20. ročník</t>
  </si>
  <si>
    <t>RUSKÁ KULTURA V ČR 2011</t>
  </si>
  <si>
    <t>DSO UNESCO</t>
  </si>
  <si>
    <t>DSO CS Brno-Vídeň</t>
  </si>
  <si>
    <t>JAZZFESTBRNO 2011</t>
  </si>
  <si>
    <t>Bonjour Brno 11</t>
  </si>
  <si>
    <t>Dotace k rozdělení během roku</t>
  </si>
  <si>
    <t>FC ZBROJOVKA BRNO</t>
  </si>
  <si>
    <t>SR 2011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</si>
</sst>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#,##0.0_ ;[Red]\-#,##0.0\ "/>
  </numFmts>
  <fonts count="1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0"/>
    </font>
    <font>
      <sz val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" xfId="30" applyFont="1" applyFill="1" applyBorder="1" applyAlignment="1">
      <alignment horizontal="left"/>
      <protection/>
    </xf>
    <xf numFmtId="0" fontId="6" fillId="0" borderId="2" xfId="30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left"/>
    </xf>
    <xf numFmtId="0" fontId="6" fillId="0" borderId="1" xfId="27" applyFont="1" applyFill="1" applyBorder="1" applyAlignment="1">
      <alignment horizontal="left"/>
      <protection/>
    </xf>
    <xf numFmtId="0" fontId="6" fillId="0" borderId="1" xfId="29" applyFont="1" applyFill="1" applyBorder="1" applyAlignment="1">
      <alignment horizontal="left"/>
      <protection/>
    </xf>
    <xf numFmtId="0" fontId="6" fillId="0" borderId="1" xfId="28" applyFont="1" applyFill="1" applyBorder="1">
      <alignment/>
      <protection/>
    </xf>
    <xf numFmtId="0" fontId="6" fillId="0" borderId="0" xfId="0" applyFont="1" applyFill="1" applyAlignment="1">
      <alignment horizontal="left"/>
    </xf>
    <xf numFmtId="0" fontId="6" fillId="0" borderId="1" xfId="27" applyFont="1" applyFill="1" applyBorder="1" applyAlignment="1">
      <alignment horizontal="left" wrapText="1"/>
      <protection/>
    </xf>
    <xf numFmtId="0" fontId="6" fillId="0" borderId="2" xfId="30" applyFont="1" applyFill="1" applyBorder="1" applyAlignment="1">
      <alignment horizontal="left"/>
      <protection/>
    </xf>
    <xf numFmtId="0" fontId="6" fillId="0" borderId="1" xfId="30" applyFont="1" applyFill="1" applyBorder="1" applyAlignment="1">
      <alignment horizontal="left"/>
      <protection/>
    </xf>
    <xf numFmtId="0" fontId="7" fillId="0" borderId="1" xfId="0" applyFont="1" applyFill="1" applyBorder="1" applyAlignment="1">
      <alignment horizontal="left"/>
    </xf>
    <xf numFmtId="0" fontId="7" fillId="0" borderId="2" xfId="30" applyFont="1" applyFill="1" applyBorder="1" applyAlignment="1">
      <alignment horizontal="left"/>
      <protection/>
    </xf>
    <xf numFmtId="0" fontId="7" fillId="0" borderId="1" xfId="30" applyFont="1" applyFill="1" applyBorder="1" applyAlignment="1">
      <alignment horizontal="left"/>
      <protection/>
    </xf>
    <xf numFmtId="0" fontId="6" fillId="0" borderId="3" xfId="29" applyFont="1" applyFill="1" applyBorder="1" applyAlignment="1">
      <alignment horizontal="left"/>
      <protection/>
    </xf>
    <xf numFmtId="0" fontId="6" fillId="0" borderId="2" xfId="0" applyFont="1" applyFill="1" applyBorder="1" applyAlignment="1">
      <alignment horizontal="left"/>
    </xf>
    <xf numFmtId="0" fontId="6" fillId="0" borderId="2" xfId="27" applyFont="1" applyFill="1" applyBorder="1" applyAlignment="1">
      <alignment horizontal="left"/>
      <protection/>
    </xf>
    <xf numFmtId="0" fontId="6" fillId="0" borderId="2" xfId="29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3" xfId="30" applyFont="1" applyFill="1" applyBorder="1" applyAlignment="1">
      <alignment horizontal="left"/>
      <protection/>
    </xf>
    <xf numFmtId="0" fontId="6" fillId="0" borderId="3" xfId="0" applyFont="1" applyFill="1" applyBorder="1" applyAlignment="1">
      <alignment horizontal="left"/>
    </xf>
    <xf numFmtId="0" fontId="6" fillId="0" borderId="3" xfId="27" applyFont="1" applyFill="1" applyBorder="1" applyAlignment="1">
      <alignment horizontal="left" wrapText="1"/>
      <protection/>
    </xf>
    <xf numFmtId="0" fontId="7" fillId="0" borderId="3" xfId="0" applyFont="1" applyFill="1" applyBorder="1" applyAlignment="1">
      <alignment horizontal="left"/>
    </xf>
    <xf numFmtId="0" fontId="6" fillId="0" borderId="1" xfId="30" applyFont="1" applyFill="1" applyBorder="1" applyAlignment="1">
      <alignment horizontal="left"/>
      <protection/>
    </xf>
    <xf numFmtId="0" fontId="6" fillId="0" borderId="2" xfId="30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left"/>
    </xf>
    <xf numFmtId="0" fontId="6" fillId="0" borderId="1" xfId="27" applyFont="1" applyFill="1" applyBorder="1" applyAlignment="1">
      <alignment horizontal="left"/>
      <protection/>
    </xf>
    <xf numFmtId="0" fontId="6" fillId="0" borderId="4" xfId="0" applyFont="1" applyFill="1" applyBorder="1" applyAlignment="1">
      <alignment horizontal="left"/>
    </xf>
    <xf numFmtId="0" fontId="6" fillId="0" borderId="2" xfId="27" applyFont="1" applyFill="1" applyBorder="1" applyAlignment="1">
      <alignment horizontal="left"/>
      <protection/>
    </xf>
    <xf numFmtId="3" fontId="6" fillId="2" borderId="5" xfId="30" applyNumberFormat="1" applyFont="1" applyFill="1" applyBorder="1" applyAlignment="1">
      <alignment horizontal="right"/>
      <protection/>
    </xf>
    <xf numFmtId="3" fontId="7" fillId="2" borderId="5" xfId="30" applyNumberFormat="1" applyFont="1" applyFill="1" applyBorder="1" applyAlignment="1">
      <alignment horizontal="right"/>
      <protection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 horizontal="left" shrinkToFit="1"/>
    </xf>
    <xf numFmtId="0" fontId="6" fillId="0" borderId="3" xfId="27" applyFont="1" applyFill="1" applyBorder="1" applyAlignment="1">
      <alignment horizontal="left" wrapText="1"/>
      <protection/>
    </xf>
    <xf numFmtId="3" fontId="7" fillId="2" borderId="9" xfId="30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2" xfId="27" applyFont="1" applyFill="1" applyBorder="1" applyAlignment="1">
      <alignment horizontal="left"/>
      <protection/>
    </xf>
    <xf numFmtId="0" fontId="7" fillId="0" borderId="13" xfId="27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</cellXfs>
  <cellStyles count="18">
    <cellStyle name="Normal" xfId="0"/>
    <cellStyle name="_JNP_6300" xfId="16"/>
    <cellStyle name="_JNP_6300_1" xfId="17"/>
    <cellStyle name="_JNPIII29.11" xfId="18"/>
    <cellStyle name="_OB_JNP_2003" xfId="19"/>
    <cellStyle name="Comma" xfId="20"/>
    <cellStyle name="Comma [0]" xfId="21"/>
    <cellStyle name="Hyperlink" xfId="22"/>
    <cellStyle name="Currency" xfId="23"/>
    <cellStyle name="Currency [0]" xfId="24"/>
    <cellStyle name="_x0001_n" xfId="25"/>
    <cellStyle name="Nedefinován" xfId="26"/>
    <cellStyle name="normální_Kunovská-Plnění rozpočtu příjmů a výdajů v.m.06-2002" xfId="27"/>
    <cellStyle name="normální_Perka 13-závěr" xfId="28"/>
    <cellStyle name="normální_Plnění PV" xfId="29"/>
    <cellStyle name="normální_Výdaje 2001-tab" xfId="30"/>
    <cellStyle name="Percent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Zeros="0"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5.00390625" style="50" customWidth="1"/>
    <col min="2" max="2" width="6.75390625" style="8" customWidth="1"/>
    <col min="3" max="3" width="6.625" style="8" customWidth="1"/>
    <col min="4" max="4" width="40.375" style="1" customWidth="1"/>
    <col min="5" max="5" width="7.125" style="8" customWidth="1"/>
    <col min="6" max="6" width="52.625" style="1" customWidth="1"/>
    <col min="7" max="7" width="30.00390625" style="1" customWidth="1"/>
    <col min="8" max="8" width="19.75390625" style="1" customWidth="1"/>
    <col min="9" max="16384" width="9.125" style="1" customWidth="1"/>
  </cols>
  <sheetData>
    <row r="1" spans="1:8" ht="13.5" thickBot="1">
      <c r="A1" s="48"/>
      <c r="B1" s="35" t="s">
        <v>45</v>
      </c>
      <c r="C1" s="36" t="s">
        <v>0</v>
      </c>
      <c r="D1" s="36" t="s">
        <v>1</v>
      </c>
      <c r="E1" s="36" t="s">
        <v>21</v>
      </c>
      <c r="F1" s="36" t="s">
        <v>22</v>
      </c>
      <c r="G1" s="37" t="s">
        <v>23</v>
      </c>
      <c r="H1" s="38" t="s">
        <v>75</v>
      </c>
    </row>
    <row r="2" spans="1:8" ht="12.75">
      <c r="A2" s="48"/>
      <c r="B2" s="17">
        <v>6200</v>
      </c>
      <c r="C2" s="4">
        <v>3612</v>
      </c>
      <c r="D2" s="4" t="s">
        <v>7</v>
      </c>
      <c r="E2" s="4">
        <v>5213</v>
      </c>
      <c r="F2" s="21" t="s">
        <v>47</v>
      </c>
      <c r="G2" s="24" t="s">
        <v>49</v>
      </c>
      <c r="H2" s="33">
        <v>70000</v>
      </c>
    </row>
    <row r="3" spans="1:8" ht="12.75">
      <c r="A3" s="48"/>
      <c r="B3" s="17">
        <v>7200</v>
      </c>
      <c r="C3" s="5">
        <v>5319</v>
      </c>
      <c r="D3" s="5" t="s">
        <v>44</v>
      </c>
      <c r="E3" s="5">
        <v>5213</v>
      </c>
      <c r="F3" s="21" t="s">
        <v>47</v>
      </c>
      <c r="G3" s="26"/>
      <c r="H3" s="33">
        <v>2500</v>
      </c>
    </row>
    <row r="4" spans="1:8" ht="12.75">
      <c r="A4" s="49"/>
      <c r="B4" s="18">
        <v>7300</v>
      </c>
      <c r="C4" s="6">
        <v>3319</v>
      </c>
      <c r="D4" s="6" t="s">
        <v>15</v>
      </c>
      <c r="E4" s="6">
        <v>5213</v>
      </c>
      <c r="F4" s="21" t="s">
        <v>47</v>
      </c>
      <c r="G4" s="24" t="s">
        <v>65</v>
      </c>
      <c r="H4" s="33">
        <v>500</v>
      </c>
    </row>
    <row r="5" spans="1:8" ht="12.75">
      <c r="A5" s="49"/>
      <c r="B5" s="18">
        <v>7300</v>
      </c>
      <c r="C5" s="6">
        <v>3319</v>
      </c>
      <c r="D5" s="6" t="s">
        <v>15</v>
      </c>
      <c r="E5" s="6">
        <v>5213</v>
      </c>
      <c r="F5" s="21" t="s">
        <v>47</v>
      </c>
      <c r="G5" s="44" t="s">
        <v>66</v>
      </c>
      <c r="H5" s="33">
        <v>100</v>
      </c>
    </row>
    <row r="6" spans="1:8" ht="12.75">
      <c r="A6" s="49"/>
      <c r="B6" s="18">
        <v>7300</v>
      </c>
      <c r="C6" s="6">
        <v>3319</v>
      </c>
      <c r="D6" s="6" t="s">
        <v>15</v>
      </c>
      <c r="E6" s="6">
        <v>5213</v>
      </c>
      <c r="F6" s="21" t="s">
        <v>47</v>
      </c>
      <c r="G6" s="44" t="s">
        <v>67</v>
      </c>
      <c r="H6" s="33">
        <v>100</v>
      </c>
    </row>
    <row r="7" spans="1:8" ht="12.75">
      <c r="A7" s="49"/>
      <c r="B7" s="18">
        <v>7300</v>
      </c>
      <c r="C7" s="6">
        <v>3319</v>
      </c>
      <c r="D7" s="6" t="s">
        <v>15</v>
      </c>
      <c r="E7" s="6">
        <v>5213</v>
      </c>
      <c r="F7" s="21" t="s">
        <v>47</v>
      </c>
      <c r="G7" s="44" t="s">
        <v>68</v>
      </c>
      <c r="H7" s="33">
        <v>100</v>
      </c>
    </row>
    <row r="8" spans="1:8" ht="12.75">
      <c r="A8" s="48"/>
      <c r="B8" s="3">
        <v>7400</v>
      </c>
      <c r="C8" s="2">
        <v>3419</v>
      </c>
      <c r="D8" s="2" t="s">
        <v>16</v>
      </c>
      <c r="E8" s="2">
        <v>5213</v>
      </c>
      <c r="F8" s="21" t="s">
        <v>47</v>
      </c>
      <c r="G8" s="41" t="s">
        <v>74</v>
      </c>
      <c r="H8" s="33">
        <f>21593-15893</f>
        <v>5700</v>
      </c>
    </row>
    <row r="9" spans="1:8" ht="12.75">
      <c r="A9" s="48"/>
      <c r="B9" s="16">
        <v>4300</v>
      </c>
      <c r="C9" s="4">
        <v>2331</v>
      </c>
      <c r="D9" s="4" t="s">
        <v>43</v>
      </c>
      <c r="E9" s="4">
        <v>5219</v>
      </c>
      <c r="F9" s="21" t="s">
        <v>51</v>
      </c>
      <c r="G9" s="23" t="s">
        <v>54</v>
      </c>
      <c r="H9" s="33">
        <v>7800</v>
      </c>
    </row>
    <row r="10" spans="1:8" ht="12.75">
      <c r="A10" s="48"/>
      <c r="B10" s="18">
        <v>7300</v>
      </c>
      <c r="C10" s="6">
        <v>3312</v>
      </c>
      <c r="D10" s="6" t="s">
        <v>14</v>
      </c>
      <c r="E10" s="6">
        <v>5221</v>
      </c>
      <c r="F10" s="6" t="s">
        <v>27</v>
      </c>
      <c r="G10" s="15" t="s">
        <v>63</v>
      </c>
      <c r="H10" s="33">
        <v>900</v>
      </c>
    </row>
    <row r="11" spans="1:8" ht="12.75">
      <c r="A11" s="48"/>
      <c r="B11" s="3">
        <v>4200</v>
      </c>
      <c r="C11" s="2">
        <v>3792</v>
      </c>
      <c r="D11" s="2" t="s">
        <v>5</v>
      </c>
      <c r="E11" s="2">
        <v>5222</v>
      </c>
      <c r="F11" s="6" t="s">
        <v>28</v>
      </c>
      <c r="G11" s="15"/>
      <c r="H11" s="33">
        <v>1200</v>
      </c>
    </row>
    <row r="12" spans="1:8" ht="12.75">
      <c r="A12" s="48"/>
      <c r="B12" s="17">
        <v>6200</v>
      </c>
      <c r="C12" s="4">
        <v>3612</v>
      </c>
      <c r="D12" s="4" t="s">
        <v>7</v>
      </c>
      <c r="E12" s="4">
        <v>5222</v>
      </c>
      <c r="F12" s="6" t="s">
        <v>28</v>
      </c>
      <c r="G12" s="24" t="s">
        <v>49</v>
      </c>
      <c r="H12" s="33">
        <v>19000</v>
      </c>
    </row>
    <row r="13" spans="1:8" ht="12.75">
      <c r="A13" s="48"/>
      <c r="B13" s="16">
        <v>7100</v>
      </c>
      <c r="C13" s="4">
        <v>3599</v>
      </c>
      <c r="D13" s="4" t="s">
        <v>10</v>
      </c>
      <c r="E13" s="20">
        <v>5222</v>
      </c>
      <c r="F13" s="6" t="s">
        <v>28</v>
      </c>
      <c r="G13" s="15"/>
      <c r="H13" s="33">
        <v>1080</v>
      </c>
    </row>
    <row r="14" spans="1:8" ht="12.75">
      <c r="A14" s="48"/>
      <c r="B14" s="16">
        <v>7200</v>
      </c>
      <c r="C14" s="4">
        <v>3541</v>
      </c>
      <c r="D14" s="4" t="s">
        <v>9</v>
      </c>
      <c r="E14" s="20">
        <v>5222</v>
      </c>
      <c r="F14" s="6" t="s">
        <v>28</v>
      </c>
      <c r="G14" s="15"/>
      <c r="H14" s="33">
        <v>3973</v>
      </c>
    </row>
    <row r="15" spans="1:8" ht="12.75">
      <c r="A15" s="48"/>
      <c r="B15" s="17">
        <v>7200</v>
      </c>
      <c r="C15" s="5">
        <v>4342</v>
      </c>
      <c r="D15" s="2" t="s">
        <v>11</v>
      </c>
      <c r="E15" s="5">
        <v>5222</v>
      </c>
      <c r="F15" s="6" t="s">
        <v>28</v>
      </c>
      <c r="G15" s="15" t="s">
        <v>31</v>
      </c>
      <c r="H15" s="33">
        <v>950</v>
      </c>
    </row>
    <row r="16" spans="1:8" ht="12.75">
      <c r="A16" s="48"/>
      <c r="B16" s="17">
        <v>7200</v>
      </c>
      <c r="C16" s="5">
        <v>4359</v>
      </c>
      <c r="D16" s="5" t="s">
        <v>40</v>
      </c>
      <c r="E16" s="5">
        <v>5222</v>
      </c>
      <c r="F16" s="2" t="s">
        <v>28</v>
      </c>
      <c r="G16" s="23" t="s">
        <v>41</v>
      </c>
      <c r="H16" s="33">
        <v>44200</v>
      </c>
    </row>
    <row r="17" spans="1:8" ht="12.75">
      <c r="A17" s="48"/>
      <c r="B17" s="18">
        <v>7300</v>
      </c>
      <c r="C17" s="6">
        <v>3311</v>
      </c>
      <c r="D17" s="6" t="s">
        <v>13</v>
      </c>
      <c r="E17" s="6">
        <v>5222</v>
      </c>
      <c r="F17" s="6" t="s">
        <v>28</v>
      </c>
      <c r="G17" s="6" t="s">
        <v>61</v>
      </c>
      <c r="H17" s="33">
        <v>300</v>
      </c>
    </row>
    <row r="18" spans="1:8" ht="12.75">
      <c r="A18" s="48"/>
      <c r="B18" s="18">
        <v>7300</v>
      </c>
      <c r="C18" s="6">
        <v>3312</v>
      </c>
      <c r="D18" s="6" t="s">
        <v>14</v>
      </c>
      <c r="E18" s="6">
        <v>5222</v>
      </c>
      <c r="F18" s="6" t="s">
        <v>28</v>
      </c>
      <c r="G18" s="6" t="s">
        <v>64</v>
      </c>
      <c r="H18" s="33">
        <v>80</v>
      </c>
    </row>
    <row r="19" spans="1:8" ht="12.75">
      <c r="A19" s="49"/>
      <c r="B19" s="18">
        <v>7300</v>
      </c>
      <c r="C19" s="6">
        <v>3319</v>
      </c>
      <c r="D19" s="6" t="s">
        <v>15</v>
      </c>
      <c r="E19" s="6">
        <v>5222</v>
      </c>
      <c r="F19" s="6" t="s">
        <v>28</v>
      </c>
      <c r="G19" s="6" t="s">
        <v>71</v>
      </c>
      <c r="H19" s="33">
        <v>250</v>
      </c>
    </row>
    <row r="20" spans="1:8" ht="12.75">
      <c r="A20" s="49"/>
      <c r="B20" s="18">
        <v>7300</v>
      </c>
      <c r="C20" s="6">
        <v>3319</v>
      </c>
      <c r="D20" s="6" t="s">
        <v>15</v>
      </c>
      <c r="E20" s="6">
        <v>5222</v>
      </c>
      <c r="F20" s="6" t="s">
        <v>28</v>
      </c>
      <c r="G20" s="6" t="s">
        <v>72</v>
      </c>
      <c r="H20" s="33">
        <v>100</v>
      </c>
    </row>
    <row r="21" spans="1:8" ht="12.75">
      <c r="A21" s="49"/>
      <c r="B21" s="18">
        <v>7300</v>
      </c>
      <c r="C21" s="6">
        <v>3319</v>
      </c>
      <c r="D21" s="6" t="s">
        <v>15</v>
      </c>
      <c r="E21" s="6">
        <v>5222</v>
      </c>
      <c r="F21" s="6" t="s">
        <v>28</v>
      </c>
      <c r="G21" s="6" t="s">
        <v>73</v>
      </c>
      <c r="H21" s="33">
        <v>9990</v>
      </c>
    </row>
    <row r="22" spans="1:8" ht="12.75">
      <c r="A22" s="48"/>
      <c r="B22" s="3">
        <v>7400</v>
      </c>
      <c r="C22" s="2">
        <v>3419</v>
      </c>
      <c r="D22" s="2" t="s">
        <v>16</v>
      </c>
      <c r="E22" s="2">
        <v>5222</v>
      </c>
      <c r="F22" s="2" t="s">
        <v>28</v>
      </c>
      <c r="G22" s="2"/>
      <c r="H22" s="33">
        <v>80647</v>
      </c>
    </row>
    <row r="23" spans="1:8" ht="12.75">
      <c r="A23" s="48"/>
      <c r="B23" s="3">
        <v>7400</v>
      </c>
      <c r="C23" s="2">
        <v>3421</v>
      </c>
      <c r="D23" s="2" t="s">
        <v>17</v>
      </c>
      <c r="E23" s="2">
        <v>5222</v>
      </c>
      <c r="F23" s="2" t="s">
        <v>28</v>
      </c>
      <c r="G23" s="2"/>
      <c r="H23" s="33">
        <v>9400</v>
      </c>
    </row>
    <row r="24" spans="1:8" ht="12.75">
      <c r="A24" s="48"/>
      <c r="B24" s="16">
        <v>7100</v>
      </c>
      <c r="C24" s="4">
        <v>3599</v>
      </c>
      <c r="D24" s="4" t="s">
        <v>10</v>
      </c>
      <c r="E24" s="20">
        <v>5223</v>
      </c>
      <c r="F24" s="2" t="s">
        <v>39</v>
      </c>
      <c r="G24" s="6"/>
      <c r="H24" s="33">
        <v>2565</v>
      </c>
    </row>
    <row r="25" spans="1:8" ht="12.75">
      <c r="A25" s="48"/>
      <c r="B25" s="17">
        <v>6200</v>
      </c>
      <c r="C25" s="4">
        <v>3612</v>
      </c>
      <c r="D25" s="4" t="s">
        <v>7</v>
      </c>
      <c r="E25" s="4">
        <v>5225</v>
      </c>
      <c r="F25" s="2" t="s">
        <v>36</v>
      </c>
      <c r="G25" s="4" t="s">
        <v>49</v>
      </c>
      <c r="H25" s="33">
        <v>255800</v>
      </c>
    </row>
    <row r="26" spans="1:8" ht="12.75">
      <c r="A26" s="48"/>
      <c r="B26" s="3">
        <v>1900</v>
      </c>
      <c r="C26" s="2">
        <v>2143</v>
      </c>
      <c r="D26" s="7" t="s">
        <v>20</v>
      </c>
      <c r="E26" s="2">
        <v>5229</v>
      </c>
      <c r="F26" s="9" t="s">
        <v>24</v>
      </c>
      <c r="G26" s="39"/>
      <c r="H26" s="33">
        <v>2000</v>
      </c>
    </row>
    <row r="27" spans="1:8" ht="12.75">
      <c r="A27" s="48"/>
      <c r="B27" s="3">
        <v>1900</v>
      </c>
      <c r="C27" s="2">
        <v>3636</v>
      </c>
      <c r="D27" s="4" t="s">
        <v>19</v>
      </c>
      <c r="E27" s="2">
        <v>5229</v>
      </c>
      <c r="F27" s="9" t="s">
        <v>24</v>
      </c>
      <c r="G27" s="40" t="s">
        <v>37</v>
      </c>
      <c r="H27" s="33">
        <v>3000</v>
      </c>
    </row>
    <row r="28" spans="1:8" ht="12.75">
      <c r="A28" s="48"/>
      <c r="B28" s="10">
        <v>1900</v>
      </c>
      <c r="C28" s="11">
        <v>3809</v>
      </c>
      <c r="D28" s="11" t="s">
        <v>46</v>
      </c>
      <c r="E28" s="11">
        <v>5229</v>
      </c>
      <c r="F28" s="9" t="s">
        <v>24</v>
      </c>
      <c r="G28" s="19"/>
      <c r="H28" s="33">
        <v>14900</v>
      </c>
    </row>
    <row r="29" spans="1:8" ht="12.75">
      <c r="A29" s="48"/>
      <c r="B29" s="3">
        <v>3200</v>
      </c>
      <c r="C29" s="2">
        <v>6171</v>
      </c>
      <c r="D29" s="2" t="s">
        <v>3</v>
      </c>
      <c r="E29" s="2">
        <v>5229</v>
      </c>
      <c r="F29" s="9" t="s">
        <v>24</v>
      </c>
      <c r="G29" s="9"/>
      <c r="H29" s="33">
        <v>1518</v>
      </c>
    </row>
    <row r="30" spans="1:8" ht="12.75">
      <c r="A30" s="48"/>
      <c r="B30" s="3">
        <v>3200</v>
      </c>
      <c r="C30" s="2">
        <v>6223</v>
      </c>
      <c r="D30" s="2" t="s">
        <v>4</v>
      </c>
      <c r="E30" s="2">
        <v>5229</v>
      </c>
      <c r="F30" s="9" t="s">
        <v>24</v>
      </c>
      <c r="G30" s="9"/>
      <c r="H30" s="33">
        <v>839</v>
      </c>
    </row>
    <row r="31" spans="1:8" ht="12.75">
      <c r="A31" s="48"/>
      <c r="B31" s="16">
        <v>7100</v>
      </c>
      <c r="C31" s="4">
        <v>3599</v>
      </c>
      <c r="D31" s="4" t="s">
        <v>10</v>
      </c>
      <c r="E31" s="20">
        <v>5229</v>
      </c>
      <c r="F31" s="9" t="s">
        <v>24</v>
      </c>
      <c r="G31" s="6" t="s">
        <v>30</v>
      </c>
      <c r="H31" s="33">
        <v>1500</v>
      </c>
    </row>
    <row r="32" spans="1:8" ht="12.75">
      <c r="A32" s="48"/>
      <c r="B32" s="17">
        <v>7500</v>
      </c>
      <c r="C32" s="5">
        <v>3322</v>
      </c>
      <c r="D32" s="5" t="s">
        <v>8</v>
      </c>
      <c r="E32" s="5">
        <v>5229</v>
      </c>
      <c r="F32" s="9" t="s">
        <v>24</v>
      </c>
      <c r="G32" s="2"/>
      <c r="H32" s="33">
        <v>10770</v>
      </c>
    </row>
    <row r="33" spans="1:8" ht="12.75">
      <c r="A33" s="48"/>
      <c r="B33" s="17">
        <v>8200</v>
      </c>
      <c r="C33" s="5">
        <v>5311</v>
      </c>
      <c r="D33" s="5" t="s">
        <v>12</v>
      </c>
      <c r="E33" s="5">
        <v>5229</v>
      </c>
      <c r="F33" s="9" t="s">
        <v>24</v>
      </c>
      <c r="G33" s="25"/>
      <c r="H33" s="33">
        <v>5</v>
      </c>
    </row>
    <row r="34" spans="1:8" ht="12.75">
      <c r="A34" s="48"/>
      <c r="B34" s="3">
        <v>3200</v>
      </c>
      <c r="C34" s="2">
        <v>5563</v>
      </c>
      <c r="D34" s="2" t="s">
        <v>2</v>
      </c>
      <c r="E34" s="2">
        <v>5311</v>
      </c>
      <c r="F34" s="2" t="s">
        <v>26</v>
      </c>
      <c r="G34" s="23" t="s">
        <v>50</v>
      </c>
      <c r="H34" s="33">
        <v>3000</v>
      </c>
    </row>
    <row r="35" spans="1:8" ht="12.75">
      <c r="A35" s="48"/>
      <c r="B35" s="17">
        <v>8200</v>
      </c>
      <c r="C35" s="5">
        <v>5311</v>
      </c>
      <c r="D35" s="5" t="s">
        <v>12</v>
      </c>
      <c r="E35" s="5">
        <v>5319</v>
      </c>
      <c r="F35" s="9" t="s">
        <v>52</v>
      </c>
      <c r="G35" s="25" t="s">
        <v>53</v>
      </c>
      <c r="H35" s="33">
        <v>2000</v>
      </c>
    </row>
    <row r="36" spans="1:8" ht="12.75">
      <c r="A36" s="48"/>
      <c r="B36" s="3">
        <v>5400</v>
      </c>
      <c r="C36" s="2">
        <v>2143</v>
      </c>
      <c r="D36" s="7" t="s">
        <v>20</v>
      </c>
      <c r="E36" s="2">
        <v>5329</v>
      </c>
      <c r="F36" s="2" t="s">
        <v>25</v>
      </c>
      <c r="G36" s="23" t="s">
        <v>70</v>
      </c>
      <c r="H36" s="33">
        <v>1486</v>
      </c>
    </row>
    <row r="37" spans="1:8" ht="12.75">
      <c r="A37" s="48"/>
      <c r="B37" s="18">
        <v>7300</v>
      </c>
      <c r="C37" s="6">
        <v>3329</v>
      </c>
      <c r="D37" s="6" t="s">
        <v>33</v>
      </c>
      <c r="E37" s="6">
        <v>5329</v>
      </c>
      <c r="F37" s="2" t="s">
        <v>25</v>
      </c>
      <c r="G37" s="15" t="s">
        <v>69</v>
      </c>
      <c r="H37" s="33">
        <v>100</v>
      </c>
    </row>
    <row r="38" spans="1:8" ht="12.75">
      <c r="A38" s="48"/>
      <c r="B38" s="18">
        <v>7300</v>
      </c>
      <c r="C38" s="6">
        <v>3311</v>
      </c>
      <c r="D38" s="6" t="s">
        <v>13</v>
      </c>
      <c r="E38" s="6">
        <v>5332</v>
      </c>
      <c r="F38" s="2" t="s">
        <v>32</v>
      </c>
      <c r="G38" s="23" t="s">
        <v>62</v>
      </c>
      <c r="H38" s="33">
        <v>260</v>
      </c>
    </row>
    <row r="39" spans="1:8" ht="12.75">
      <c r="A39" s="48"/>
      <c r="B39" s="3">
        <v>7400</v>
      </c>
      <c r="C39" s="2">
        <v>3149</v>
      </c>
      <c r="D39" s="2" t="s">
        <v>34</v>
      </c>
      <c r="E39" s="2">
        <v>5332</v>
      </c>
      <c r="F39" s="4" t="s">
        <v>32</v>
      </c>
      <c r="G39" s="24" t="s">
        <v>35</v>
      </c>
      <c r="H39" s="33">
        <v>200</v>
      </c>
    </row>
    <row r="40" spans="1:8" ht="12.75">
      <c r="A40" s="48"/>
      <c r="B40" s="16">
        <v>5400</v>
      </c>
      <c r="C40" s="4">
        <v>2212</v>
      </c>
      <c r="D40" s="4" t="s">
        <v>6</v>
      </c>
      <c r="E40" s="4">
        <v>5339</v>
      </c>
      <c r="F40" s="4" t="s">
        <v>29</v>
      </c>
      <c r="G40" s="24"/>
      <c r="H40" s="33">
        <v>21000</v>
      </c>
    </row>
    <row r="41" spans="1:8" ht="12.75">
      <c r="A41" s="48"/>
      <c r="B41" s="16">
        <v>7200</v>
      </c>
      <c r="C41" s="4">
        <v>3541</v>
      </c>
      <c r="D41" s="4" t="s">
        <v>9</v>
      </c>
      <c r="E41" s="20">
        <v>5339</v>
      </c>
      <c r="F41" s="4" t="s">
        <v>29</v>
      </c>
      <c r="G41" s="24" t="s">
        <v>48</v>
      </c>
      <c r="H41" s="33">
        <v>1980</v>
      </c>
    </row>
    <row r="42" spans="1:8" ht="12.75">
      <c r="A42" s="48"/>
      <c r="B42" s="17">
        <v>7200</v>
      </c>
      <c r="C42" s="5">
        <v>4379</v>
      </c>
      <c r="D42" s="5" t="s">
        <v>42</v>
      </c>
      <c r="E42" s="5">
        <v>5339</v>
      </c>
      <c r="F42" s="4" t="s">
        <v>29</v>
      </c>
      <c r="G42" s="23"/>
      <c r="H42" s="33">
        <v>995</v>
      </c>
    </row>
    <row r="43" spans="1:8" ht="12.75">
      <c r="A43" s="48"/>
      <c r="B43" s="28">
        <v>7400</v>
      </c>
      <c r="C43" s="27">
        <v>3421</v>
      </c>
      <c r="D43" s="27" t="s">
        <v>17</v>
      </c>
      <c r="E43" s="27">
        <v>5339</v>
      </c>
      <c r="F43" s="29" t="s">
        <v>29</v>
      </c>
      <c r="G43" s="31" t="s">
        <v>38</v>
      </c>
      <c r="H43" s="33">
        <v>3500</v>
      </c>
    </row>
    <row r="44" spans="2:8" ht="12.75">
      <c r="B44" s="45"/>
      <c r="C44" s="4"/>
      <c r="E44" s="14" t="s">
        <v>55</v>
      </c>
      <c r="F44" s="12" t="s">
        <v>56</v>
      </c>
      <c r="G44" s="22"/>
      <c r="H44" s="34">
        <f>SUBTOTAL(9,H2:H43)</f>
        <v>586288</v>
      </c>
    </row>
    <row r="45" spans="2:8" ht="12.75">
      <c r="B45" s="32">
        <v>7500</v>
      </c>
      <c r="C45" s="30">
        <v>3322</v>
      </c>
      <c r="D45" s="30" t="s">
        <v>8</v>
      </c>
      <c r="E45" s="27">
        <v>6331</v>
      </c>
      <c r="F45" s="4" t="s">
        <v>57</v>
      </c>
      <c r="G45" s="42" t="s">
        <v>58</v>
      </c>
      <c r="H45" s="33">
        <v>1000</v>
      </c>
    </row>
    <row r="46" spans="2:8" ht="13.5" thickBot="1">
      <c r="B46" s="13"/>
      <c r="C46" s="14"/>
      <c r="D46" s="14"/>
      <c r="E46" s="14" t="s">
        <v>59</v>
      </c>
      <c r="F46" s="12" t="s">
        <v>60</v>
      </c>
      <c r="G46" s="22"/>
      <c r="H46" s="34">
        <f>SUBTOTAL(9,H45:H45)</f>
        <v>1000</v>
      </c>
    </row>
    <row r="47" spans="2:8" ht="13.5" thickBot="1">
      <c r="B47" s="46" t="s">
        <v>18</v>
      </c>
      <c r="C47" s="47"/>
      <c r="D47" s="47"/>
      <c r="E47" s="47"/>
      <c r="F47" s="47"/>
      <c r="G47" s="47"/>
      <c r="H47" s="43">
        <f>SUBTOTAL(9,H2:H46)</f>
        <v>587288</v>
      </c>
    </row>
    <row r="48" ht="8.25" customHeight="1"/>
  </sheetData>
  <mergeCells count="3">
    <mergeCell ref="B47:G47"/>
    <mergeCell ref="A4:A7"/>
    <mergeCell ref="A19:A21"/>
  </mergeCells>
  <printOptions horizontalCentered="1"/>
  <pageMargins left="0.2" right="0.2362204724409449" top="1.01" bottom="0.4" header="0.46" footer="0.38"/>
  <pageSetup fitToHeight="14" horizontalDpi="600" verticalDpi="600" orientation="landscape" paperSize="9" scale="83" r:id="rId1"/>
  <headerFooter alignWithMargins="0">
    <oddHeader>&amp;C&amp;"Times New Roman CE,Tučné"&amp;14Závazné ukazatele rozpočtu provozních a kapitálových výdajů města na rok 2011 - finanční vztah k dalším osobám, které mají být příjemci dotací nebo příspěvků z rozpočtu (v tis. Kč)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trnecka</cp:lastModifiedBy>
  <cp:lastPrinted>2010-12-22T09:09:50Z</cp:lastPrinted>
  <dcterms:created xsi:type="dcterms:W3CDTF">2002-11-28T07:00:49Z</dcterms:created>
  <dcterms:modified xsi:type="dcterms:W3CDTF">2010-12-22T09:09:54Z</dcterms:modified>
  <cp:category/>
  <cp:version/>
  <cp:contentType/>
  <cp:contentStatus/>
</cp:coreProperties>
</file>